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★2017-2\00.연구실소개자료\"/>
    </mc:Choice>
  </mc:AlternateContent>
  <bookViews>
    <workbookView xWindow="0" yWindow="0" windowWidth="20205" windowHeight="7125" firstSheet="1" activeTab="1"/>
  </bookViews>
  <sheets>
    <sheet name="Sheet1" sheetId="11" r:id="rId1"/>
    <sheet name="연구실소개구축_변경요청양식" sheetId="17" r:id="rId2"/>
    <sheet name="연구실소개구축자료_확인요청" sheetId="16" r:id="rId3"/>
  </sheets>
  <definedNames>
    <definedName name="_xlnm._FilterDatabase" localSheetId="1" hidden="1">연구실소개구축_변경요청양식!$A$5:$R$29</definedName>
    <definedName name="_xlnm._FilterDatabase" localSheetId="2" hidden="1">연구실소개구축자료_확인요청!$A$5:$Q$497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J497" i="16" l="1"/>
  <c r="J496" i="16"/>
  <c r="J495" i="16"/>
  <c r="J494" i="16"/>
  <c r="J493" i="16"/>
  <c r="J492" i="16"/>
  <c r="J491" i="16"/>
  <c r="J490" i="16"/>
  <c r="J489" i="16"/>
  <c r="J488" i="16"/>
  <c r="J487" i="16"/>
  <c r="J486" i="16"/>
  <c r="J485" i="16"/>
  <c r="J484" i="16"/>
  <c r="J483" i="16"/>
  <c r="J482" i="16"/>
  <c r="J481" i="16"/>
  <c r="J480" i="16"/>
  <c r="J479" i="16"/>
  <c r="J478" i="16"/>
  <c r="J477" i="16"/>
  <c r="J476" i="16"/>
  <c r="J475" i="16"/>
  <c r="J474" i="16"/>
  <c r="J473" i="16"/>
  <c r="J472" i="16"/>
  <c r="J471" i="16"/>
  <c r="J470" i="16"/>
  <c r="J469" i="16"/>
  <c r="J468" i="16"/>
  <c r="J467" i="16"/>
  <c r="J466" i="16"/>
  <c r="J465" i="16"/>
  <c r="J464" i="16"/>
  <c r="J463" i="16"/>
  <c r="J462" i="16"/>
  <c r="J461" i="16"/>
  <c r="J460" i="16"/>
  <c r="J459" i="16"/>
  <c r="J458" i="16"/>
  <c r="J457" i="16"/>
  <c r="J456" i="16"/>
  <c r="J455" i="16"/>
  <c r="J454" i="16"/>
  <c r="J453" i="16"/>
  <c r="J452" i="16"/>
  <c r="J451" i="16"/>
  <c r="J450" i="16"/>
  <c r="J449" i="16"/>
  <c r="J448" i="16"/>
  <c r="J447" i="16"/>
  <c r="J446" i="16"/>
  <c r="J445" i="16"/>
  <c r="J444" i="16"/>
  <c r="J443" i="16"/>
  <c r="J442" i="16"/>
  <c r="J441" i="16"/>
  <c r="J440" i="16"/>
  <c r="J439" i="16"/>
  <c r="J438" i="16"/>
  <c r="J437" i="16"/>
  <c r="J436" i="16"/>
  <c r="J435" i="16"/>
  <c r="J434" i="16"/>
  <c r="J433" i="16"/>
  <c r="J432" i="16"/>
  <c r="J431" i="16"/>
  <c r="J430" i="16"/>
  <c r="J429" i="16"/>
  <c r="J428" i="16"/>
  <c r="J427" i="16"/>
  <c r="J426" i="16"/>
  <c r="J425" i="16"/>
  <c r="J424" i="16"/>
  <c r="J423" i="16"/>
  <c r="J422" i="16"/>
  <c r="J421" i="16"/>
  <c r="J420" i="16"/>
  <c r="J419" i="16"/>
  <c r="J418" i="16"/>
  <c r="J417" i="16"/>
  <c r="J416" i="16"/>
  <c r="J415" i="16"/>
  <c r="J414" i="16"/>
  <c r="J413" i="16"/>
  <c r="J412" i="16"/>
  <c r="J411" i="16"/>
  <c r="J410" i="16"/>
  <c r="J409" i="16"/>
  <c r="J408" i="16"/>
  <c r="J407" i="16"/>
  <c r="J406" i="16"/>
  <c r="J405" i="16"/>
  <c r="J404" i="16"/>
  <c r="J403" i="16"/>
  <c r="J402" i="16"/>
  <c r="J401" i="16"/>
  <c r="J400" i="16"/>
  <c r="J399" i="16"/>
  <c r="J398" i="16"/>
  <c r="J397" i="16"/>
  <c r="J396" i="16"/>
  <c r="J395" i="16"/>
  <c r="J394" i="16"/>
  <c r="J393" i="16"/>
  <c r="J392" i="16"/>
  <c r="J391" i="16"/>
  <c r="J390" i="16"/>
  <c r="J389" i="16"/>
  <c r="J388" i="16"/>
  <c r="J387" i="16"/>
  <c r="J386" i="16"/>
  <c r="J385" i="16"/>
  <c r="J384" i="16"/>
  <c r="J383" i="16"/>
  <c r="J382" i="16"/>
  <c r="J381" i="16"/>
  <c r="J380" i="16"/>
  <c r="J379" i="16"/>
  <c r="J378" i="16"/>
  <c r="J377" i="16"/>
  <c r="J376" i="16"/>
  <c r="J375" i="16"/>
  <c r="J374" i="16"/>
  <c r="J373" i="16"/>
  <c r="J372" i="16"/>
  <c r="J371" i="16"/>
  <c r="J370" i="16"/>
  <c r="J369" i="16"/>
  <c r="J368" i="16"/>
  <c r="J367" i="16"/>
  <c r="J366" i="16"/>
  <c r="J365" i="16"/>
  <c r="J364" i="16"/>
  <c r="J363" i="16"/>
  <c r="J362" i="16"/>
  <c r="J361" i="16"/>
  <c r="J360" i="16"/>
  <c r="J359" i="16"/>
  <c r="J358" i="16"/>
  <c r="J357" i="16"/>
  <c r="J356" i="16"/>
  <c r="J355" i="16"/>
  <c r="J354" i="16"/>
  <c r="J353" i="16"/>
  <c r="J352" i="16"/>
  <c r="J351" i="16"/>
  <c r="J350" i="16"/>
  <c r="J349" i="16"/>
  <c r="J348" i="16"/>
  <c r="J347" i="16"/>
  <c r="J346" i="16"/>
  <c r="J345" i="16"/>
  <c r="J344" i="16"/>
  <c r="J343" i="16"/>
  <c r="J342" i="16"/>
  <c r="J341" i="16"/>
  <c r="J340" i="16"/>
  <c r="J339" i="16"/>
  <c r="J338" i="16"/>
  <c r="J337" i="16"/>
  <c r="J336" i="16"/>
  <c r="J335" i="16"/>
  <c r="J334" i="16"/>
  <c r="J333" i="16"/>
  <c r="J332" i="16"/>
  <c r="J331" i="16"/>
  <c r="J330" i="16"/>
  <c r="J329" i="16"/>
  <c r="J328" i="16"/>
  <c r="J327" i="16"/>
  <c r="J326" i="16"/>
  <c r="J325" i="16"/>
  <c r="J324" i="16"/>
  <c r="J323" i="16"/>
  <c r="J322" i="16"/>
  <c r="J321" i="16"/>
  <c r="J320" i="16"/>
  <c r="J319" i="16"/>
  <c r="J318" i="16"/>
  <c r="J317" i="16"/>
  <c r="J316" i="16"/>
  <c r="J315" i="16"/>
  <c r="J314" i="16"/>
  <c r="J313" i="16"/>
  <c r="J312" i="16"/>
  <c r="J311" i="16"/>
  <c r="J310" i="16"/>
  <c r="J309" i="16"/>
  <c r="J308" i="16"/>
  <c r="J307" i="16"/>
  <c r="J306" i="16"/>
  <c r="J305" i="16"/>
  <c r="J304" i="16"/>
  <c r="J303" i="16"/>
  <c r="J302" i="16"/>
  <c r="J301" i="16"/>
  <c r="J300" i="16"/>
  <c r="J299" i="16"/>
  <c r="J298" i="16"/>
  <c r="J297" i="16"/>
  <c r="J296" i="16"/>
  <c r="J295" i="16"/>
  <c r="J294" i="16"/>
  <c r="J293" i="16"/>
  <c r="J292" i="16"/>
  <c r="J291" i="16"/>
  <c r="J290" i="16"/>
  <c r="J289" i="16"/>
  <c r="J288" i="16"/>
  <c r="J287" i="16"/>
  <c r="J286" i="16"/>
  <c r="J285" i="16"/>
  <c r="J284" i="16"/>
  <c r="J283" i="16"/>
  <c r="J282" i="16"/>
  <c r="J281" i="16"/>
  <c r="J280" i="16"/>
  <c r="J279" i="16"/>
  <c r="J278" i="16"/>
  <c r="J277" i="16"/>
  <c r="J276" i="16"/>
  <c r="J275" i="16"/>
  <c r="J274" i="16"/>
  <c r="J273" i="16"/>
  <c r="J272" i="16"/>
  <c r="J271" i="16"/>
  <c r="J270" i="16"/>
  <c r="J269" i="16"/>
  <c r="J268" i="16"/>
  <c r="J267" i="16"/>
  <c r="J266" i="16"/>
  <c r="J265" i="16"/>
  <c r="J264" i="16"/>
  <c r="J263" i="16"/>
  <c r="J262" i="16"/>
  <c r="J261" i="16"/>
  <c r="J260" i="16"/>
  <c r="J259" i="16"/>
  <c r="J258" i="16"/>
  <c r="J257" i="16"/>
  <c r="J256" i="16"/>
  <c r="J255" i="16"/>
  <c r="J254" i="16"/>
  <c r="J253" i="16"/>
  <c r="J252" i="16"/>
  <c r="J251" i="16"/>
  <c r="J250" i="16"/>
  <c r="J249" i="16"/>
  <c r="J248" i="16"/>
  <c r="J247" i="16"/>
  <c r="J246" i="16"/>
  <c r="J245" i="16"/>
  <c r="J244" i="16"/>
  <c r="J243" i="16"/>
  <c r="J242" i="16"/>
  <c r="J241" i="16"/>
  <c r="J240" i="16"/>
  <c r="J239" i="16"/>
  <c r="J238" i="16"/>
  <c r="J237" i="16"/>
  <c r="J236" i="16"/>
  <c r="J235" i="16"/>
  <c r="J234" i="16"/>
  <c r="J233" i="16"/>
  <c r="J232" i="16"/>
  <c r="J231" i="16"/>
  <c r="J230" i="16"/>
  <c r="J229" i="16"/>
  <c r="J228" i="16"/>
  <c r="J227" i="16"/>
  <c r="J226" i="16"/>
  <c r="J225" i="16"/>
  <c r="J224" i="16"/>
  <c r="J223" i="16"/>
  <c r="J222" i="16"/>
  <c r="J221" i="16"/>
  <c r="J220" i="16"/>
  <c r="J219" i="16"/>
  <c r="J218" i="16"/>
  <c r="J217" i="16"/>
  <c r="J216" i="16"/>
  <c r="J215" i="16"/>
  <c r="J214" i="16"/>
  <c r="J213" i="16"/>
  <c r="J212" i="16"/>
  <c r="J211" i="16"/>
  <c r="J210" i="16"/>
  <c r="J209" i="16"/>
  <c r="J208" i="16"/>
  <c r="J207" i="16"/>
  <c r="J206" i="16"/>
  <c r="J205" i="16"/>
  <c r="J204" i="16"/>
  <c r="J203" i="16"/>
  <c r="J202" i="16"/>
  <c r="J201" i="16"/>
  <c r="J200" i="16"/>
  <c r="J199" i="16"/>
  <c r="J198" i="16"/>
  <c r="J197" i="16"/>
  <c r="J196" i="16"/>
  <c r="J195" i="16"/>
  <c r="J194" i="16"/>
  <c r="J193" i="16"/>
  <c r="J192" i="16"/>
  <c r="J191" i="16"/>
  <c r="J190" i="16"/>
  <c r="J189" i="16"/>
  <c r="J188" i="16"/>
  <c r="J187" i="16"/>
  <c r="J186" i="16"/>
  <c r="J185" i="16"/>
  <c r="J184" i="16"/>
  <c r="J183" i="16"/>
  <c r="J182" i="16"/>
  <c r="J181" i="16"/>
  <c r="J180" i="16"/>
  <c r="J179" i="16"/>
  <c r="J178" i="16"/>
  <c r="J177" i="16"/>
  <c r="J176" i="16"/>
  <c r="J175" i="16"/>
  <c r="J174" i="16"/>
  <c r="J173" i="16"/>
  <c r="J172" i="16"/>
  <c r="J171" i="16"/>
  <c r="J170" i="16"/>
  <c r="J169" i="16"/>
  <c r="J168" i="16"/>
  <c r="J167" i="16"/>
  <c r="J166" i="16"/>
  <c r="J165" i="16"/>
  <c r="J164" i="16"/>
  <c r="J163" i="16"/>
  <c r="J162" i="16"/>
  <c r="J161" i="16"/>
  <c r="J160" i="16"/>
  <c r="J159" i="16"/>
  <c r="J158" i="16"/>
  <c r="J157" i="16"/>
  <c r="J156" i="16"/>
  <c r="J155" i="16"/>
  <c r="J154" i="16"/>
  <c r="J153" i="16"/>
  <c r="J152" i="16"/>
  <c r="J151" i="16"/>
  <c r="J150" i="16"/>
  <c r="J149" i="16"/>
  <c r="J148" i="16"/>
  <c r="J147" i="16"/>
  <c r="J146" i="16"/>
  <c r="J145" i="16"/>
  <c r="J144" i="16"/>
  <c r="J143" i="16"/>
  <c r="J142" i="16"/>
  <c r="J141" i="16"/>
  <c r="J140" i="16"/>
  <c r="J139" i="16"/>
  <c r="J138" i="16"/>
  <c r="J137" i="16"/>
  <c r="J136" i="16"/>
  <c r="J135" i="16"/>
  <c r="J134" i="16"/>
  <c r="J133" i="16"/>
  <c r="J132" i="16"/>
  <c r="J131" i="16"/>
  <c r="J130" i="16"/>
  <c r="J129" i="16"/>
  <c r="J128" i="16"/>
  <c r="J127" i="16"/>
  <c r="J126" i="16"/>
  <c r="J125" i="16"/>
  <c r="J124" i="16"/>
  <c r="J123" i="16"/>
  <c r="J122" i="16"/>
  <c r="J121" i="16"/>
  <c r="J120" i="16"/>
  <c r="J119" i="16"/>
  <c r="J118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J100" i="16"/>
  <c r="J99" i="16"/>
  <c r="J98" i="16"/>
  <c r="J97" i="16"/>
  <c r="J96" i="16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</calcChain>
</file>

<file path=xl/comments1.xml><?xml version="1.0" encoding="utf-8"?>
<comments xmlns="http://schemas.openxmlformats.org/spreadsheetml/2006/main">
  <authors>
    <author>user</author>
  </authors>
  <commentList>
    <comment ref="H5" authorId="0" shapeId="0">
      <text>
        <r>
          <rPr>
            <b/>
            <sz val="10"/>
            <color indexed="63"/>
            <rFont val="맑은 고딕"/>
            <family val="3"/>
            <charset val="129"/>
            <scheme val="minor"/>
          </rPr>
          <t>* 연구분야 내용은 '쉼표'를 사용하여 구분
* 아래칸 기준으로 최대 4줄까지 작성가능</t>
        </r>
      </text>
    </comment>
    <comment ref="P5" authorId="0" shapeId="0">
      <text>
        <r>
          <rPr>
            <b/>
            <sz val="10"/>
            <color indexed="63"/>
            <rFont val="맑은 고딕"/>
            <family val="3"/>
            <charset val="129"/>
            <scheme val="minor"/>
          </rPr>
          <t>* 현재 링크연결이 가능한 연구실 홈페이지만 대상
  (링크오류홈페이지, 학과홈페이지는 제외</t>
        </r>
        <r>
          <rPr>
            <sz val="10"/>
            <color indexed="81"/>
            <rFont val="맑은 고딕"/>
            <family val="3"/>
            <charset val="129"/>
            <scheme val="minor"/>
          </rPr>
          <t>)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5" authorId="0" shapeId="0">
      <text>
        <r>
          <rPr>
            <b/>
            <sz val="10"/>
            <color indexed="63"/>
            <rFont val="맑은 고딕"/>
            <family val="3"/>
            <charset val="129"/>
            <scheme val="minor"/>
          </rPr>
          <t>* 연구분야 내용은 '쉼표'를 사용하여 구분
* 아래 양식 기준으로 최대 4줄까지 작성가능</t>
        </r>
      </text>
    </comment>
    <comment ref="K5" authorId="0" shapeId="0">
      <text>
        <r>
          <rPr>
            <b/>
            <sz val="10"/>
            <color indexed="63"/>
            <rFont val="맑은 고딕"/>
            <family val="3"/>
            <charset val="129"/>
            <scheme val="minor"/>
          </rPr>
          <t xml:space="preserve">* 학과간협동과정 등 여러 학과에 소속된 경우가 있으므로,
  </t>
        </r>
        <r>
          <rPr>
            <b/>
            <sz val="10"/>
            <color indexed="16"/>
            <rFont val="맑은 고딕"/>
            <family val="3"/>
            <charset val="129"/>
            <scheme val="minor"/>
          </rPr>
          <t>필히 교수명/연구실명으로 검색 권장</t>
        </r>
      </text>
    </comment>
    <comment ref="O5" authorId="0" shapeId="0">
      <text>
        <r>
          <rPr>
            <b/>
            <sz val="10"/>
            <color indexed="63"/>
            <rFont val="맑은 고딕"/>
            <family val="3"/>
            <charset val="129"/>
            <scheme val="minor"/>
          </rPr>
          <t>* 현재 링크연결이 가능한 연구실 홈페이지만 대상
  (링크오류홈페이지, 학과홈페이지는 제외</t>
        </r>
        <r>
          <rPr>
            <sz val="10"/>
            <color indexed="81"/>
            <rFont val="맑은 고딕"/>
            <family val="3"/>
            <charset val="129"/>
            <scheme val="minor"/>
          </rPr>
          <t>)</t>
        </r>
      </text>
    </comment>
  </commentList>
</comments>
</file>

<file path=xl/sharedStrings.xml><?xml version="1.0" encoding="utf-8"?>
<sst xmlns="http://schemas.openxmlformats.org/spreadsheetml/2006/main" count="5627" uniqueCount="3217">
  <si>
    <t>캠퍼스</t>
    <phoneticPr fontId="1" type="noConversion"/>
  </si>
  <si>
    <t>단과대학</t>
    <phoneticPr fontId="1" type="noConversion"/>
  </si>
  <si>
    <t>연구실명</t>
    <phoneticPr fontId="1" type="noConversion"/>
  </si>
  <si>
    <t>담당교수</t>
    <phoneticPr fontId="1" type="noConversion"/>
  </si>
  <si>
    <t>연구분야</t>
    <phoneticPr fontId="1" type="noConversion"/>
  </si>
  <si>
    <t>이메일</t>
    <phoneticPr fontId="1" type="noConversion"/>
  </si>
  <si>
    <t>연구실위치</t>
    <phoneticPr fontId="1" type="noConversion"/>
  </si>
  <si>
    <t>전화번호</t>
    <phoneticPr fontId="1" type="noConversion"/>
  </si>
  <si>
    <t>대학원학과</t>
    <phoneticPr fontId="1" type="noConversion"/>
  </si>
  <si>
    <t>연구실 홈페이지</t>
    <phoneticPr fontId="1" type="noConversion"/>
  </si>
  <si>
    <t>첨부</t>
  </si>
  <si>
    <t>소개자료 첨부여부</t>
    <phoneticPr fontId="1" type="noConversion"/>
  </si>
  <si>
    <t>순번</t>
    <phoneticPr fontId="1" type="noConversion"/>
  </si>
  <si>
    <t>서울</t>
  </si>
  <si>
    <t>학과순번</t>
    <phoneticPr fontId="1" type="noConversion"/>
  </si>
  <si>
    <t>연구실코드</t>
    <phoneticPr fontId="1" type="noConversion"/>
  </si>
  <si>
    <t>연구실순번</t>
    <phoneticPr fontId="1" type="noConversion"/>
  </si>
  <si>
    <t>단과대학순번</t>
    <phoneticPr fontId="1" type="noConversion"/>
  </si>
  <si>
    <t>행 레이블</t>
  </si>
  <si>
    <t>총합계</t>
  </si>
  <si>
    <t>공과대학</t>
  </si>
  <si>
    <t>건축학과</t>
  </si>
  <si>
    <t>20세기 산업, 예술의 이론,
도시의 역사 이론, 건축 디자인 적용</t>
  </si>
  <si>
    <t>남성택</t>
  </si>
  <si>
    <t>namst@hanyang.ac.kr</t>
  </si>
  <si>
    <t>과학기술관 712-1호</t>
  </si>
  <si>
    <t>02-2220-1248</t>
  </si>
  <si>
    <t>건축설계
디지털건축
건축계획 및 구축(텍토닉)</t>
  </si>
  <si>
    <t>안기현</t>
  </si>
  <si>
    <t>ahnkee@hanyang.ac.kr</t>
  </si>
  <si>
    <t>과학기술관 713호</t>
  </si>
  <si>
    <t>02-2220-0317</t>
  </si>
  <si>
    <t>건축설계</t>
  </si>
  <si>
    <t>서현</t>
  </si>
  <si>
    <t>hyunseo@hanyang.ac.kr</t>
  </si>
  <si>
    <t>02-2220-0301</t>
  </si>
  <si>
    <t>디지털 머신을 통한 건축적 구축</t>
  </si>
  <si>
    <t>CODE Lab.</t>
  </si>
  <si>
    <t>김재경</t>
  </si>
  <si>
    <t>jaekkim@hanyang.ac.kr</t>
  </si>
  <si>
    <t>산학기술관 206호</t>
  </si>
  <si>
    <t>02-2220-4104</t>
  </si>
  <si>
    <t xml:space="preserve">동아시아 건축역사이론 및 도시사 </t>
  </si>
  <si>
    <t>동아시아건축역사 연구실</t>
  </si>
  <si>
    <t>한동수</t>
  </si>
  <si>
    <t>dsharn@hanyang.ac.kr</t>
  </si>
  <si>
    <t>02-2220-0319</t>
  </si>
  <si>
    <t>디지털건축, 
디자인 컴퓨팅, 
BIM 설계, 지식기반 BIM</t>
  </si>
  <si>
    <t>ADCC(Architectural Design Computing Center)</t>
  </si>
  <si>
    <t>전한종</t>
  </si>
  <si>
    <t>hanjong@hanyang.ac.kr</t>
  </si>
  <si>
    <t>02-2220-1796</t>
  </si>
  <si>
    <t>건축설계, 공간행태, 환경심리,</t>
  </si>
  <si>
    <t>행태환경디자인 연구실</t>
  </si>
  <si>
    <t>황희준</t>
  </si>
  <si>
    <t>hjwhang@hanyang.ac.kr</t>
  </si>
  <si>
    <t>과학기술관 711호</t>
  </si>
  <si>
    <t>02-2220-0303</t>
  </si>
  <si>
    <t>건축공학과</t>
  </si>
  <si>
    <t>CM/CIC 연구실</t>
  </si>
  <si>
    <t>김재준</t>
  </si>
  <si>
    <t>과학기술관 408-2호</t>
  </si>
  <si>
    <t>김주형</t>
  </si>
  <si>
    <t>02-2220-0304</t>
  </si>
  <si>
    <t>초고성능 섬유보강 콘크리트,
고성능 건설재료,
미세역학기반 해석 기술</t>
  </si>
  <si>
    <t>류두열</t>
  </si>
  <si>
    <t>과학기술관 608-2호</t>
  </si>
  <si>
    <t>02-2220-2373</t>
  </si>
  <si>
    <t>건축환경 및 설비 계획, 실내공기질 및 오염원 제어, 쾌적환경을 위한 자연환기계획</t>
  </si>
  <si>
    <t>건축환경디자인 연구실</t>
  </si>
  <si>
    <t>박준석</t>
  </si>
  <si>
    <t>과학기술관 606호</t>
  </si>
  <si>
    <t>02-2220-1743</t>
  </si>
  <si>
    <t>배성철</t>
  </si>
  <si>
    <t>과학기술관 708호</t>
  </si>
  <si>
    <t>02-2220-0302</t>
  </si>
  <si>
    <t>구조건정성 모니터링
고층건물의 시공단계해석
건축물의 내진성능평가 및 보강</t>
  </si>
  <si>
    <t>유은종</t>
  </si>
  <si>
    <t>과학기술관 610-1호</t>
  </si>
  <si>
    <t>실내음향, 건축물 소음진동, 한경소음 및 사운드스케이프, 공존현실 입체음향</t>
  </si>
  <si>
    <t>건축음향 연구실</t>
  </si>
  <si>
    <t>전진용</t>
  </si>
  <si>
    <t>과학기술관 605-1호</t>
  </si>
  <si>
    <t>02-2220-1795</t>
  </si>
  <si>
    <t>정재원</t>
  </si>
  <si>
    <t>02-2291-9609</t>
  </si>
  <si>
    <t>성능기반 고성능 콘크리트 및 복합구조, 
프리스트레스트/프리캐스트 콘크리트구조, 친환경구조재료 및 신 구조시스템 개발, 
자연재해 방재공학</t>
  </si>
  <si>
    <t>건축구조공학 연구실</t>
  </si>
  <si>
    <t>최창식</t>
  </si>
  <si>
    <t>과학기술관 608-1호</t>
  </si>
  <si>
    <t>02-2220-2371</t>
  </si>
  <si>
    <t>구조공학, 내진공학-동역학, 구조신뢰성</t>
  </si>
  <si>
    <t>한상환</t>
  </si>
  <si>
    <t>02-2220-1715</t>
  </si>
  <si>
    <t>도시공학과</t>
  </si>
  <si>
    <t>도시 및 부동산 시장 분석
주택정책 및 제도의 분석/평가
부동산개발 및 투자모형 개발
주거입지 및 주택수요 예측모형 개발</t>
  </si>
  <si>
    <t>이창무</t>
  </si>
  <si>
    <t>과학기술관 209호</t>
  </si>
  <si>
    <t>02-2220-4646</t>
  </si>
  <si>
    <t>자원환경공학과</t>
  </si>
  <si>
    <t>자원경제 연구실</t>
  </si>
  <si>
    <t>김진수</t>
  </si>
  <si>
    <t>과학기술관 104-1호</t>
  </si>
  <si>
    <t>02-2220-2241</t>
  </si>
  <si>
    <t>도시광산 개발
희귀금속 회수
환경 소재</t>
  </si>
  <si>
    <t>박재구</t>
  </si>
  <si>
    <t>과학기술관 109-2호</t>
  </si>
  <si>
    <t>02-2220-4200</t>
  </si>
  <si>
    <t>물리탐사 연구실</t>
  </si>
  <si>
    <t>변중무</t>
  </si>
  <si>
    <t>과학기술관 103-1호</t>
  </si>
  <si>
    <t>02-2220-4462</t>
  </si>
  <si>
    <t>저류공학, 오일회수증진공법 최적설계,
이산화탄소 지중저장, 저류층 시뮬레이션,
비전통석유가스 자원 회수.</t>
  </si>
  <si>
    <t>성원모</t>
  </si>
  <si>
    <t>과학기술관 106호</t>
  </si>
  <si>
    <t>02-2220-4471</t>
  </si>
  <si>
    <t>바이오에너지 생산
환경복원 기술
친환경 자원개발</t>
  </si>
  <si>
    <t>전병훈</t>
  </si>
  <si>
    <t>bhjeon@hanyang.ac.kr</t>
  </si>
  <si>
    <t>02-2220-4542</t>
  </si>
  <si>
    <t>http://anlstudio.com</t>
  </si>
  <si>
    <t>http://saltworkshop.net</t>
  </si>
  <si>
    <t>http://fahl.hanyang.ac.kr</t>
  </si>
  <si>
    <t>http://adcc.hanyang.ac.kr</t>
  </si>
  <si>
    <t>건축설계 및 도시설계디자인</t>
  </si>
  <si>
    <t>건축도시디자인 연구실</t>
  </si>
  <si>
    <t>노승범</t>
  </si>
  <si>
    <t>rohsb@hanyang.ac.kr</t>
  </si>
  <si>
    <t>과학기술관 709호</t>
  </si>
  <si>
    <t>02-2220-0311</t>
  </si>
  <si>
    <t>건축설계, 건축사, 예술사, 학제간연구</t>
  </si>
  <si>
    <t>정진국</t>
  </si>
  <si>
    <t>jkjeong@hanyang.ac.kr</t>
  </si>
  <si>
    <t>과학기술관 710호</t>
  </si>
  <si>
    <t>02-2220-0306</t>
  </si>
  <si>
    <t>jjkim@hanyang.ac.kr</t>
  </si>
  <si>
    <t>http://cmcic.hanyang.ac.kr/</t>
  </si>
  <si>
    <t>kcr97jhk@hanyang.ac.kr</t>
  </si>
  <si>
    <t>http://cbpm.hanyang.ac.kr</t>
  </si>
  <si>
    <t>dyyoo@hanyang.ac.kr</t>
  </si>
  <si>
    <t>junpark@hanyang.ac.kr</t>
  </si>
  <si>
    <t>sbae@hanyang.ac.kr</t>
  </si>
  <si>
    <t>eunjongyu@hanyang.ac.kr</t>
  </si>
  <si>
    <t>jyjeon@hanyang.ac.kr</t>
  </si>
  <si>
    <t>http://acoustics.hanyang.ac.kr</t>
  </si>
  <si>
    <t>jjwarc@hanyang.ac.kr</t>
  </si>
  <si>
    <t>http://bmes.hanyang.ac.kr/website/</t>
  </si>
  <si>
    <t>ccs5530@hanyang.ac.kr</t>
  </si>
  <si>
    <t>swhan@hanyang.ac.kr</t>
  </si>
  <si>
    <t xml:space="preserve">http://earthquake.hanyang.ac.kr/ </t>
  </si>
  <si>
    <t>도시계획 및 설계
기후변화 대응 및 환경계획
GIS및 도시공간분석
도시경관</t>
  </si>
  <si>
    <t>환경계획 및 GIS 연구실</t>
  </si>
  <si>
    <t>오규식</t>
  </si>
  <si>
    <t>ksoh@hanyang.ac.kr</t>
  </si>
  <si>
    <t>과학기술관 304-2호</t>
  </si>
  <si>
    <t>02-2298-5410</t>
  </si>
  <si>
    <t>도시 및 지역계획
지역경제모형 개발 및 지역경제 분서
CGE Model을 이용한 지역성장정책분석
지역개발정책수립</t>
  </si>
  <si>
    <t>김홍배</t>
  </si>
  <si>
    <t>hokim@hanyang.ac.kr</t>
  </si>
  <si>
    <t>과학기술관 307호</t>
  </si>
  <si>
    <t>02-2297-3261</t>
  </si>
  <si>
    <t>http://www.region-lab.re.kr/</t>
  </si>
  <si>
    <t>changmoo@hanyang.ac.kr</t>
  </si>
  <si>
    <t>http://changmoo.hanyang.ac.kr</t>
  </si>
  <si>
    <t>도시시설의 공간적 배분
도시재생 및 마을만들기
도시 장소성 및 도시마케팅
기후변화 대응 도시관리</t>
  </si>
  <si>
    <t>김흥순</t>
  </si>
  <si>
    <t>soon@hanyang.ac.kr</t>
  </si>
  <si>
    <t>과학기술관 310-1호</t>
  </si>
  <si>
    <t>02-2220-4600</t>
  </si>
  <si>
    <t>http://spatialplanning.dothome.co.kr/</t>
  </si>
  <si>
    <t>보행환경/보행행태/보행자 교통사고
도시설계/도시재생/사회적자본
토지이용-교통-환경-보건 통합연구
공간구조/통행행태/대도시권 관리
기후변화/도시열환경/도시열섬
빅데이터/공간정보분석/스마트 도시</t>
  </si>
  <si>
    <t>도시설계 및 공간분석 연구실</t>
  </si>
  <si>
    <t>이수기</t>
  </si>
  <si>
    <t>sugielee@hanyang.ac.kr</t>
  </si>
  <si>
    <t>과학기술관 304-1호</t>
  </si>
  <si>
    <t>02-2220-0417</t>
  </si>
  <si>
    <t>http://junhwan89.cafe24.com</t>
  </si>
  <si>
    <t>보행자 심리 및 행동기반 공간구조설계
공공공간 설계 및 관리
도시 상업지 정비 및 관리모형
도시재생 및 신도시계획기준</t>
  </si>
  <si>
    <t>박진아</t>
  </si>
  <si>
    <t>paran42@hanyang.ac.kr</t>
  </si>
  <si>
    <t>과학기술관 302-2호</t>
  </si>
  <si>
    <t>02-2220-4012</t>
  </si>
  <si>
    <t>http://udl.hanyang.ac.kr</t>
  </si>
  <si>
    <t>휴·폐광산 주변 토양오염, 산성광산배수</t>
  </si>
  <si>
    <t>환경지구화학 연구실</t>
  </si>
  <si>
    <t>김선준</t>
  </si>
  <si>
    <t>nnsjkim@hanyang.ac.kr</t>
  </si>
  <si>
    <t>과학기술관 B107호</t>
  </si>
  <si>
    <t>02-2220-0415</t>
  </si>
  <si>
    <t>전자장비냉각,
열교환기 최적설계, 히트펌프,
소형열병합발전, 에너지 절약형 건물</t>
  </si>
  <si>
    <t>jinsookim@ehanyang.ac.kr</t>
  </si>
  <si>
    <t>jkpark@hanyang.ac.kr</t>
  </si>
  <si>
    <t>http://mpep.hanyang.ac.kr</t>
  </si>
  <si>
    <t>jbyun@hanyang.ac.kr</t>
  </si>
  <si>
    <t>http://riselab.hanyang.ac.kr</t>
  </si>
  <si>
    <t>wmsung@hanyang.ac.kr</t>
  </si>
  <si>
    <t>http://oilgas.hanyang.ac.kr</t>
  </si>
  <si>
    <t>석유회수증진공법,
이산화탄소 저장,
비전통 자원 생산</t>
  </si>
  <si>
    <t>석유시추공학 연구실</t>
  </si>
  <si>
    <t>이근상</t>
  </si>
  <si>
    <t>kunslee@hanyang.ac.kr</t>
  </si>
  <si>
    <t>산학기술관 217호</t>
  </si>
  <si>
    <t>02-2220-4428</t>
  </si>
  <si>
    <t>http://bhjeon.hanyang.ac.kr</t>
  </si>
  <si>
    <t>02-2220-0307</t>
    <phoneticPr fontId="1" type="noConversion"/>
  </si>
  <si>
    <t>02-2220-0312</t>
    <phoneticPr fontId="1" type="noConversion"/>
  </si>
  <si>
    <t>과학기술관 703-2호</t>
    <phoneticPr fontId="1" type="noConversion"/>
  </si>
  <si>
    <t>과학기술관 705-1호</t>
    <phoneticPr fontId="1" type="noConversion"/>
  </si>
  <si>
    <t>과학기술관 413-1호</t>
    <phoneticPr fontId="1" type="noConversion"/>
  </si>
  <si>
    <t>과학기술관 611-1호</t>
    <phoneticPr fontId="1" type="noConversion"/>
  </si>
  <si>
    <t>과학기술관 604-1호</t>
    <phoneticPr fontId="1" type="noConversion"/>
  </si>
  <si>
    <t>과학기술관 609호</t>
    <phoneticPr fontId="1" type="noConversion"/>
  </si>
  <si>
    <t>IT/BT관 1105호</t>
    <phoneticPr fontId="1" type="noConversion"/>
  </si>
  <si>
    <t>건축학과</t>
    <phoneticPr fontId="1" type="noConversion"/>
  </si>
  <si>
    <t>AnL 연구실</t>
    <phoneticPr fontId="1" type="noConversion"/>
  </si>
  <si>
    <t>공간사회 연구실</t>
    <phoneticPr fontId="1" type="noConversion"/>
  </si>
  <si>
    <t>건축-오브제-도시이론 연구실(AOU-TL)</t>
    <phoneticPr fontId="1" type="noConversion"/>
  </si>
  <si>
    <t>클라이언트 브리핑 &amp; 건설사업관리 연구실</t>
    <phoneticPr fontId="1" type="noConversion"/>
  </si>
  <si>
    <t>고성능건설재료 연구실</t>
    <phoneticPr fontId="1" type="noConversion"/>
  </si>
  <si>
    <t>최적화 및 구조해석 연구실</t>
    <phoneticPr fontId="1" type="noConversion"/>
  </si>
  <si>
    <t>건축설비환경공학 연구실</t>
    <phoneticPr fontId="1" type="noConversion"/>
  </si>
  <si>
    <t>내진∙진동 연구실</t>
    <phoneticPr fontId="1" type="noConversion"/>
  </si>
  <si>
    <t>지역개발 연구실</t>
    <phoneticPr fontId="1" type="noConversion"/>
  </si>
  <si>
    <t>도시공간계획 연구실</t>
    <phoneticPr fontId="1" type="noConversion"/>
  </si>
  <si>
    <t>도시설계 연구실</t>
    <phoneticPr fontId="1" type="noConversion"/>
  </si>
  <si>
    <t>자원환경처리 연구실</t>
    <phoneticPr fontId="1" type="noConversion"/>
  </si>
  <si>
    <t>석유공학 연구실</t>
    <phoneticPr fontId="1" type="noConversion"/>
  </si>
  <si>
    <t>멀티스케일건축재료 연구실(MCM-Lab)</t>
    <phoneticPr fontId="1" type="noConversion"/>
  </si>
  <si>
    <t>건축도시학제간설계 연구소</t>
    <phoneticPr fontId="1" type="noConversion"/>
  </si>
  <si>
    <t>바이오에너지 &amp; 토양복원 연구실</t>
    <phoneticPr fontId="1" type="noConversion"/>
  </si>
  <si>
    <t>한상욱</t>
  </si>
  <si>
    <t>sanguk@hanyang.ac.kr</t>
  </si>
  <si>
    <t>재성토목관 413호</t>
  </si>
  <si>
    <t>02-2220-0326</t>
  </si>
  <si>
    <t>건설환경공학과</t>
  </si>
  <si>
    <t>하천수리학
풍력에너지
수력에너지</t>
  </si>
  <si>
    <t>환경유체역학 및 수리학 연구실</t>
  </si>
  <si>
    <t>강석구</t>
  </si>
  <si>
    <t>kangsk78@hanyang.ac.kr</t>
  </si>
  <si>
    <t>재성토목관 509호</t>
  </si>
  <si>
    <t>02-2220-4305</t>
  </si>
  <si>
    <t>http://efm.hanyang.ac.kr/</t>
  </si>
  <si>
    <t>대기오염관리 및 환경분석기술개발
VOC/냄새오염 및 악취저감
실내-생활오염개선기술</t>
  </si>
  <si>
    <t>대기환경 및 대기오염관리 연구실</t>
  </si>
  <si>
    <t>김기현</t>
  </si>
  <si>
    <t>kkim61@hanyang.ac.kr</t>
  </si>
  <si>
    <t>재성토목관 614호</t>
  </si>
  <si>
    <t>02-2220-2326</t>
  </si>
  <si>
    <t>http://environment.cafe24.com/</t>
  </si>
  <si>
    <t>환경정화용소재
물리화학적수처리
자원 및 에너지 회수</t>
  </si>
  <si>
    <t>환경소재 연구실</t>
  </si>
  <si>
    <t>김종오</t>
  </si>
  <si>
    <t>jk120@hanyang.ac.kr</t>
  </si>
  <si>
    <t>재성토목관 703호</t>
  </si>
  <si>
    <t>02-2220-4703</t>
  </si>
  <si>
    <t>http://enmlab.hanyang.ac.kr/</t>
  </si>
  <si>
    <t>입자-연속체 역학
멀티스케일 방법
전산연성해석, 병렬해석, 손상역학</t>
  </si>
  <si>
    <t>전산고체구조 연구실</t>
  </si>
  <si>
    <t>박대효</t>
  </si>
  <si>
    <t>cepark@hanyang.ac.kr</t>
  </si>
  <si>
    <t>재성토목관 402호</t>
  </si>
  <si>
    <t>http://csmlab.hanyang.ac.kr/</t>
  </si>
  <si>
    <t>지반진동
수치해석
해양공학</t>
  </si>
  <si>
    <t>지반시스템 연구실</t>
  </si>
  <si>
    <t>박두희</t>
  </si>
  <si>
    <t>dpark@hanyang.ac.kr</t>
  </si>
  <si>
    <t>재성토목관 502호</t>
  </si>
  <si>
    <t>02-2297-2306</t>
  </si>
  <si>
    <t>http://civil.hanyang.ac.kr/gsr/</t>
  </si>
  <si>
    <t>토양 및 지하수 오염제어
환경적용을 위한 나노물질 연구
온실가스 저감</t>
  </si>
  <si>
    <t>환경시스템 연구실</t>
  </si>
  <si>
    <t>박재우</t>
  </si>
  <si>
    <t>jaewoopark@hanyang.ac.kr</t>
  </si>
  <si>
    <t>재성토목관 608호</t>
  </si>
  <si>
    <t>02-2220-4483</t>
  </si>
  <si>
    <t>http://esl.hanyang.ac.kr/</t>
  </si>
  <si>
    <t>Numerical+Equilibrium model, 바이오 에너지화, 고형화/안정화, Risk Assessment, Cement chemistry, 미생물연료전지, 전기화학</t>
  </si>
  <si>
    <t>환경공학 연구실</t>
  </si>
  <si>
    <t>박주양</t>
  </si>
  <si>
    <t>jooypark@hanyang.ac.kr</t>
  </si>
  <si>
    <t>재성토목관 602호</t>
  </si>
  <si>
    <t>02-2296-7536</t>
  </si>
  <si>
    <t>http://civil.hanyang.ac.kr/environ/</t>
  </si>
  <si>
    <t>건설관리 및 정보화 분야
건설공법 및 자동화 분야
빌딩 인포메이션 모델링(BIM)</t>
  </si>
  <si>
    <t>건설기술 연구실</t>
  </si>
  <si>
    <t>서종원</t>
  </si>
  <si>
    <t>jseo@hanyang.ac.kr</t>
  </si>
  <si>
    <t>재성토목관 510호</t>
  </si>
  <si>
    <t>02-2220-4480</t>
  </si>
  <si>
    <t>http://civil.hanyang.ac.kr/ctlab/</t>
  </si>
  <si>
    <t>콘크리트 연구실</t>
  </si>
  <si>
    <t>유재석</t>
  </si>
  <si>
    <t>jsryou@hanyang.ac.kr</t>
  </si>
  <si>
    <t>재성토목관 404호</t>
  </si>
  <si>
    <t>02-2220-4323</t>
  </si>
  <si>
    <t>Web3.0 IOT 사회기반시설 설계
IOT 창조도시, 건축, 환경, 방재
빅데이터, 클라우드기반 Smart SOC</t>
  </si>
  <si>
    <t>첨단융합구조 연구실</t>
  </si>
  <si>
    <t>조병완</t>
  </si>
  <si>
    <t>joycon@hanmail.net</t>
  </si>
  <si>
    <t>재성토목관 408호</t>
  </si>
  <si>
    <t>02-2220-0327</t>
  </si>
  <si>
    <t>지진해일 전파와 처오름
연안시설물의 방재대책
연안지역보호에 관한 연구</t>
  </si>
  <si>
    <t>수리학 및 해안공학 연구실</t>
  </si>
  <si>
    <t>조용식</t>
  </si>
  <si>
    <t>ysc59@hanyang.ac.kr</t>
  </si>
  <si>
    <t>재성토목관 513호</t>
  </si>
  <si>
    <t>02-2220-0318</t>
  </si>
  <si>
    <t>사장교/현수교 해석과 설계
고속철도교량의 해석과 설계
부유식 해상구조물의 해석과 설계</t>
  </si>
  <si>
    <t>강구조 및 교량구조 연구실</t>
  </si>
  <si>
    <t>최동호</t>
  </si>
  <si>
    <t>samga@hanyang.ac.kr</t>
  </si>
  <si>
    <t>재성토목관 406호</t>
  </si>
  <si>
    <t>02-2220-4154</t>
  </si>
  <si>
    <t>건설 공정 및 안전 관리
건설 정보 모델링 (BIM / GIS)
센싱 및 데이터 분석</t>
  </si>
  <si>
    <t>건설공학 연구실</t>
  </si>
  <si>
    <t>http://civil.hanyang.ac.kr/comit/</t>
  </si>
  <si>
    <t>전자컴퓨터통신공학과</t>
  </si>
  <si>
    <t>디스플레이 회로 설계
전력 관리용 회로 설계
센서용 Analog-Front End 회로 설계
바이오-메디컬용 시스템 설계</t>
  </si>
  <si>
    <t>전자시스템집적 연구실</t>
  </si>
  <si>
    <t>권오경</t>
  </si>
  <si>
    <t>okwon@hanyang.ac.kr</t>
  </si>
  <si>
    <t>IT/BT관 1205호</t>
  </si>
  <si>
    <t>02-2220-0359</t>
  </si>
  <si>
    <t>http://ielab.hanyang.ac.kr</t>
  </si>
  <si>
    <t>보안 SoC설계
PUF(Physical Unclonable Function)
Physical Chip Protection, Secure Core
Automotive Security</t>
  </si>
  <si>
    <t>임베디드보안SoC 연구실</t>
  </si>
  <si>
    <t>김동규</t>
  </si>
  <si>
    <t>DQKIM@hanyang.ac.kr</t>
  </si>
  <si>
    <t>공업센터 본관 303호</t>
  </si>
  <si>
    <t>02-2220-4926</t>
  </si>
  <si>
    <t>5G/B5G 통신시스템, 무인자율주행기술, 실내외 정밀 측위, 위치기반 통신시스템, 빔포밍, 통신 신호처리, 위성항법, 재난측위</t>
  </si>
  <si>
    <t>무선시스템 연구실</t>
  </si>
  <si>
    <t>김선우</t>
  </si>
  <si>
    <t>remero@hanyang.ac.kr</t>
  </si>
  <si>
    <t>IT/BT관 817호</t>
  </si>
  <si>
    <t>02-2220-4822</t>
  </si>
  <si>
    <t>http://remero6.wixsite.com/wslhanyang</t>
  </si>
  <si>
    <t xml:space="preserve">반도체/디스플레이 </t>
  </si>
  <si>
    <t>디스플레이소자 연구실</t>
  </si>
  <si>
    <t>김재훈</t>
  </si>
  <si>
    <t>jhoon@hanyang.ac.kr</t>
  </si>
  <si>
    <t>IT/BT관 1202호</t>
  </si>
  <si>
    <t>02-2220-0343</t>
  </si>
  <si>
    <t>http://ddlab.hanyang.ac.kr</t>
  </si>
  <si>
    <t>나노양자전자 연구실</t>
  </si>
  <si>
    <t>김태환</t>
  </si>
  <si>
    <t>twk@hanyang.ac.kr</t>
  </si>
  <si>
    <t>공업센터 별관 503-1호</t>
  </si>
  <si>
    <t xml:space="preserve">02-2220-0354 </t>
  </si>
  <si>
    <t xml:space="preserve">http://quanta.hanyang.ac.kr </t>
  </si>
  <si>
    <t xml:space="preserve">마이크로파 및 안테나 </t>
  </si>
  <si>
    <t>마이크로파공학 연구실</t>
  </si>
  <si>
    <t>김형동</t>
  </si>
  <si>
    <t>hdkim@hanyang.ac.kr</t>
  </si>
  <si>
    <t>공업센터 별관 605-2호</t>
  </si>
  <si>
    <t>02-2220-0373</t>
  </si>
  <si>
    <t>http://melab.hanyang.ac.kr</t>
  </si>
  <si>
    <t>지능형 자동차, 의료 영상 분석, 머신 비전, HCI(Human Computer Interaction), 스포츠영상, 감시카메라</t>
  </si>
  <si>
    <t>영상공학 연구실</t>
  </si>
  <si>
    <t>김회율</t>
  </si>
  <si>
    <t>wykim@hanyang.ac.kr</t>
  </si>
  <si>
    <t>공업센터 별관 415호, 418호</t>
  </si>
  <si>
    <t>02-2220-0351</t>
  </si>
  <si>
    <t>http://vision.hanyang.ac.kr</t>
  </si>
  <si>
    <t xml:space="preserve">active noise control                         
digital signal processing                   
digital filter design                          
system identification                                               </t>
  </si>
  <si>
    <t xml:space="preserve">신호처리 및 제어 연구실 </t>
  </si>
  <si>
    <t>남상원</t>
  </si>
  <si>
    <t>swnam@hanyang.ac.kr</t>
  </si>
  <si>
    <t>공업센터 별관 705-2호</t>
  </si>
  <si>
    <t>02-2220-0346</t>
  </si>
  <si>
    <t>http://spc.hanyang.ac.kr</t>
  </si>
  <si>
    <t xml:space="preserve">첨부 </t>
  </si>
  <si>
    <t>무선통신시스템</t>
  </si>
  <si>
    <t>통신시스템 연구실</t>
  </si>
  <si>
    <t>문희찬</t>
  </si>
  <si>
    <t>hcmoon@hanyang.ac.kr</t>
  </si>
  <si>
    <t>공업센터 별관 506-1호</t>
  </si>
  <si>
    <t>02-2220-4358</t>
  </si>
  <si>
    <t>https://sites.google.com/site/hyucslab/</t>
  </si>
  <si>
    <t xml:space="preserve">아날로그집적회로,  혼성신호집적회로, 데이터변환기(ADC), 메모리주변회로 </t>
  </si>
  <si>
    <t>회로 및 시스템 연구실</t>
  </si>
  <si>
    <t>박상규</t>
  </si>
  <si>
    <t>sanggyu@hanyang.ac.kr</t>
  </si>
  <si>
    <t>공업센터 별관 602-1호, 601-1호</t>
  </si>
  <si>
    <t>02-2220-0375</t>
  </si>
  <si>
    <t>http://cas.hanyang.ac.kr</t>
  </si>
  <si>
    <t>융합통신 연구실</t>
  </si>
  <si>
    <t>박승권</t>
  </si>
  <si>
    <t>sp2996@hanyang.ac.kr</t>
  </si>
  <si>
    <t>공업센터 별관 707-1호</t>
  </si>
  <si>
    <t>02-2294-0366</t>
  </si>
  <si>
    <t>http://soma.hanyang.ac.kr/</t>
  </si>
  <si>
    <t>반도체재료소자 연구실</t>
  </si>
  <si>
    <t>박완준</t>
  </si>
  <si>
    <t>wanjun@hanyang.ac.kr</t>
  </si>
  <si>
    <t>산학기술관 601호</t>
  </si>
  <si>
    <t>02-2220-2313</t>
  </si>
  <si>
    <t>http://smd.hanyang.ac.kr</t>
  </si>
  <si>
    <t>p-STT MRAM, ReRAM QD &amp; Organic CIS,
QD display &amp; solar cell, GaN device, 
Cancer-cell detection device, CMP</t>
  </si>
  <si>
    <t>첨단반도체소재/소자 연구실</t>
  </si>
  <si>
    <t>박재근</t>
  </si>
  <si>
    <t>parkjgL@hanyang.ac.kr</t>
  </si>
  <si>
    <t>한양종합기술연구원(HIT) 503호</t>
  </si>
  <si>
    <t>http://asmddc.hanyang.ac.kr</t>
  </si>
  <si>
    <t>광전자 소자                                                 에너지하베스팅                                                전자소자 및 센서</t>
  </si>
  <si>
    <t>차세대 화합물 반도체 광전자 연구실</t>
  </si>
  <si>
    <t>박진섭</t>
  </si>
  <si>
    <t>jinsubpark@hanyang.ac.kr</t>
  </si>
  <si>
    <t>퓨전테크센터(FTC) 807호</t>
  </si>
  <si>
    <t>02-2220-4318</t>
  </si>
  <si>
    <t>http://naenora.wixsite.com/acsol-main</t>
  </si>
  <si>
    <t>지능응용시스템
인공지능
로봇공학</t>
  </si>
  <si>
    <t>지능 및 상호작용 연구실</t>
  </si>
  <si>
    <t>서일홍</t>
  </si>
  <si>
    <t xml:space="preserve">ihsuh@hanyang.ac.kr </t>
  </si>
  <si>
    <t>IT/BT관 409호</t>
  </si>
  <si>
    <t xml:space="preserve">02-2281-3832 </t>
  </si>
  <si>
    <t xml:space="preserve">http://incorl.hanyang.ac.kr  </t>
  </si>
  <si>
    <t>고성능 임베디드 SoC,
플래시 메모리 컨트롤러 아키텍쳐,
멀티코어 기반 플래시 메모리 아키텍처,</t>
  </si>
  <si>
    <t>임베디드 및 네트워크 컴퓨팅 연구실</t>
  </si>
  <si>
    <t>송용호</t>
  </si>
  <si>
    <t>yhsong@hanyang.ac.kr</t>
  </si>
  <si>
    <t>산학기술관 515호</t>
  </si>
  <si>
    <t>02-2220-4987</t>
  </si>
  <si>
    <t>http://site.enc.hanyang.ac.kr/</t>
  </si>
  <si>
    <t>지능형반도체시스템 연구실</t>
  </si>
  <si>
    <t>송윤흡</t>
  </si>
  <si>
    <t>yhsong2008@hanyang.ac.kr</t>
  </si>
  <si>
    <t>산학기술관 616호</t>
  </si>
  <si>
    <t>02-2220-4135</t>
  </si>
  <si>
    <t>http://isslab.hanyang.ac.kr</t>
  </si>
  <si>
    <t>오류정정부호,
레이더 신호처리,
머신 러닝</t>
  </si>
  <si>
    <t>부호 및 통신 연구실</t>
  </si>
  <si>
    <t>신동준</t>
  </si>
  <si>
    <t>djshin@hanyang.ac.kr</t>
  </si>
  <si>
    <t>공업센터 별관 607-1호</t>
  </si>
  <si>
    <t>02-2292-2717</t>
  </si>
  <si>
    <t>http://ccrl.hanyang.ac.kr</t>
  </si>
  <si>
    <t>SoC/임베디드시스템</t>
  </si>
  <si>
    <t>집적시스템 연구실</t>
  </si>
  <si>
    <t>유창식</t>
  </si>
  <si>
    <t>csyoo@hanyang.ac.kr</t>
  </si>
  <si>
    <t>공업센터 별관 610호</t>
  </si>
  <si>
    <t>02-2220-0361</t>
  </si>
  <si>
    <t>http://iclab.hanyang.ac.kr</t>
  </si>
  <si>
    <t>차세대디스플레이 연구실</t>
  </si>
  <si>
    <t>유창재</t>
  </si>
  <si>
    <t>cjyu@hanyang.ac.kr</t>
  </si>
  <si>
    <t>IT/BT관 1211호</t>
  </si>
  <si>
    <t>02-2220-2314</t>
  </si>
  <si>
    <t>http://displaylab.hanyang.ac.kr</t>
  </si>
  <si>
    <t>디지털 무선통신, 차세대 이동통신
위성 및 우주통신, 지능형 차량통신,
국방통신 및 신호정보</t>
  </si>
  <si>
    <t>윤동원</t>
  </si>
  <si>
    <t>dwyoon@hanyang.ac.kr</t>
  </si>
  <si>
    <t>공업센터 본관 608-1호</t>
  </si>
  <si>
    <t>02-2220-0362</t>
  </si>
  <si>
    <t>http://msc.hanyang.ac.kr</t>
  </si>
  <si>
    <t>초고주파 집적회로 및 안테나 연구실</t>
  </si>
  <si>
    <t>윤태열</t>
  </si>
  <si>
    <t>taeyeoul@hanyang.ac.kr</t>
  </si>
  <si>
    <t>공업센터 별관 501-2호</t>
  </si>
  <si>
    <t>02-2220-0371</t>
  </si>
  <si>
    <t>http://micant.hanyang.ac.kr</t>
  </si>
  <si>
    <t>VANET Protocol 연구 및 시뮬레이션,
차량통신 기반 안전 시스템 연구(WAVE)
무선랜 기반 측위,
V2X를 이용한 GNSS 상대측위, 
센서 융합 측위</t>
  </si>
  <si>
    <t>유비쿼터스통신 연구실</t>
  </si>
  <si>
    <t>이상선</t>
  </si>
  <si>
    <t>ssnlee@hanyang.ac.kr</t>
  </si>
  <si>
    <t>공업센터 별관 609-1호</t>
  </si>
  <si>
    <t>02-2299-0372</t>
  </si>
  <si>
    <t>http://u-crl.hanyang.ac.kr/</t>
  </si>
  <si>
    <t>나노전자소자 연구실</t>
  </si>
  <si>
    <t>이승백</t>
  </si>
  <si>
    <t>sbl22@hanyang.ac.kr</t>
  </si>
  <si>
    <t>02-2282-1676</t>
  </si>
  <si>
    <t>http://ndl.hanyang.ac.kr</t>
  </si>
  <si>
    <t>통신 및 신호처리</t>
  </si>
  <si>
    <t>음성,음향,오디오 신호처리 연구실</t>
  </si>
  <si>
    <t>장준혁</t>
  </si>
  <si>
    <t>jchang@hanyang.ac.kr</t>
  </si>
  <si>
    <t>02-2220-0355</t>
  </si>
  <si>
    <t xml:space="preserve">http://asap.hanyang.ac.kr </t>
  </si>
  <si>
    <t>인체 전자파 해석
나노 전자파 해석
안테나 설계</t>
  </si>
  <si>
    <t>응용전파기술 연구실</t>
  </si>
  <si>
    <t>정경영</t>
  </si>
  <si>
    <t>kyjung3@hanyang.ac.kr</t>
  </si>
  <si>
    <t>공업센터 별관 417-2호</t>
  </si>
  <si>
    <t>02-2220-4775</t>
  </si>
  <si>
    <t>http://aetl.hanyang.ac.kr</t>
  </si>
  <si>
    <t>이종 병렬 컴퓨팅
저전력 설계 및 전력 관리
차세대 메모리 아키텍쳐
오류 정정 부호 복호 알고리즘 및 하드웨어 설계
머신 러닝</t>
  </si>
  <si>
    <t>임베디드시스템온칩 연구실</t>
  </si>
  <si>
    <t>정기석</t>
  </si>
  <si>
    <t>kchung@hanyang.ac.kr</t>
  </si>
  <si>
    <t>IT/BT관 716호</t>
  </si>
  <si>
    <t>02-2220-4701</t>
  </si>
  <si>
    <t>http://esoc.hanyang.ac.kr</t>
  </si>
  <si>
    <t>디스플레이 TFT Backplane 소자연구,
IoT 센세 연구,
전력소자연구,
차세대 메모리 소자,
투명 및 유연 전자소자 연구</t>
  </si>
  <si>
    <t>반도체나노소자 연구실</t>
  </si>
  <si>
    <t>정재경</t>
  </si>
  <si>
    <t>jkjeong1@hanyang.ac.kr</t>
  </si>
  <si>
    <t>공업센터 별관 213-2호</t>
  </si>
  <si>
    <t>02-2220-4180</t>
  </si>
  <si>
    <t>http://sndlab.hanyang.ac.kr/</t>
  </si>
  <si>
    <t>유비쿼터스통신 및 네트워킹 연구실</t>
  </si>
  <si>
    <t>정재일</t>
  </si>
  <si>
    <t>jijung@hanyang.ac.kr</t>
  </si>
  <si>
    <t>공업센터 별관 504-2호</t>
  </si>
  <si>
    <t>02-2220-0352</t>
  </si>
  <si>
    <t>http://unlab.hanyang.ac.kr</t>
  </si>
  <si>
    <t>광통신 연구실</t>
  </si>
  <si>
    <t>정제명</t>
  </si>
  <si>
    <t xml:space="preserve"> jsqm@hanyang.ac.kr</t>
  </si>
  <si>
    <t>공업센터 별관 703-2호</t>
  </si>
  <si>
    <t>02-2220-0374</t>
  </si>
  <si>
    <t xml:space="preserve">통신 및 신호처리 </t>
  </si>
  <si>
    <t>영상통신 및 신호처리 연구실</t>
  </si>
  <si>
    <t>정제창</t>
  </si>
  <si>
    <t>jjeong@hanyang.ac.kr</t>
  </si>
  <si>
    <t>공업센터 별관 709-1호</t>
  </si>
  <si>
    <t>02-2220-0369</t>
  </si>
  <si>
    <t>http://icsp.hanyang.ac.kr</t>
  </si>
  <si>
    <t>임베디드 무선통신 연구실</t>
  </si>
  <si>
    <t>조성호</t>
  </si>
  <si>
    <t>dragon@hanyang.ac.kr</t>
  </si>
  <si>
    <t>IT/BT관 717호</t>
  </si>
  <si>
    <t>02-2220-0390</t>
  </si>
  <si>
    <t>http://casp.hanyang.ac.kr</t>
  </si>
  <si>
    <t>디스플레이 회로설계, 
전력관리 회로 설계, 
센서 회로 설계, 
보안 회로 설계, 
Bio-medical 융합회로 및 시스템 설계</t>
  </si>
  <si>
    <t>System IC 연구실</t>
  </si>
  <si>
    <t xml:space="preserve">최병덕 </t>
  </si>
  <si>
    <t>bdchoi@hanyang.ac.kr</t>
  </si>
  <si>
    <t>IT/BT관 1203호</t>
  </si>
  <si>
    <t>02-2220-2311</t>
  </si>
  <si>
    <t>http://siclab.hanyang.ac.kr</t>
  </si>
  <si>
    <t>Software Reconfiguration, Automotive Communications Systems, LTE/LTE-A/5G Mobile Communications, MIMO/Beamforming</t>
  </si>
  <si>
    <t>통신신호처리 연구실</t>
  </si>
  <si>
    <t>최승원</t>
  </si>
  <si>
    <t>choi@dsplab.hanyang.ac.kr</t>
  </si>
  <si>
    <t>한양종합기술연구원(HIT) 406호</t>
  </si>
  <si>
    <t>02-2299-6267</t>
  </si>
  <si>
    <t>http://dsplab.hanyang.ac.kr</t>
  </si>
  <si>
    <t>최재훈</t>
  </si>
  <si>
    <t>choijh@hanyang.ac.kr</t>
  </si>
  <si>
    <t>공업센터 별관 605-1호</t>
  </si>
  <si>
    <t>02-2220-0376</t>
  </si>
  <si>
    <t>http://antrf.hanyang.ac.kr/</t>
  </si>
  <si>
    <t>전기공학과</t>
  </si>
  <si>
    <t xml:space="preserve">고전압 방전기술. 펄스파워 응용기술, 중∙장거리 무선전력 전송기술, 대전력 발생 및 제어기술 </t>
  </si>
  <si>
    <t>대전력응용공학 연구실</t>
  </si>
  <si>
    <t>고광철</t>
  </si>
  <si>
    <t>kwang@hanyang.ac.kr</t>
  </si>
  <si>
    <t xml:space="preserve">공업센터 별관 305-2호 </t>
  </si>
  <si>
    <t>02-2220-0348</t>
  </si>
  <si>
    <t>전력전자 연구실</t>
  </si>
  <si>
    <t>김래영</t>
  </si>
  <si>
    <t>rykim@hanyang.ac.kr</t>
  </si>
  <si>
    <t>공업센터 별관 407호</t>
  </si>
  <si>
    <t>02-2220-0341</t>
  </si>
  <si>
    <t>httrp://eecslab.hanyang.ac.kr</t>
  </si>
  <si>
    <t>전력시스템 연구실</t>
  </si>
  <si>
    <t>김진오</t>
  </si>
  <si>
    <t>jokim@hanyang.ac.kr</t>
  </si>
  <si>
    <t>공업센터 별관 406-2호</t>
  </si>
  <si>
    <t>02-2220-0347</t>
  </si>
  <si>
    <t>power.hanyang.ac.kr</t>
  </si>
  <si>
    <t>압전발전
초전도
마찰전기 발전</t>
  </si>
  <si>
    <t>전기재료응용 연구실</t>
  </si>
  <si>
    <t>성태현</t>
  </si>
  <si>
    <t>sungth@ehanyang.ac.kr</t>
  </si>
  <si>
    <t>한양종합기술연구원(HIT) 402호, 409호</t>
  </si>
  <si>
    <t>02-2220-4110</t>
  </si>
  <si>
    <t>http://seed.hanyang.ac.kr/</t>
  </si>
  <si>
    <t>에너지변환 연구실</t>
  </si>
  <si>
    <t>이주</t>
  </si>
  <si>
    <t>julee@hanyang.ac.kr</t>
  </si>
  <si>
    <t>공업센터 본관 404호</t>
  </si>
  <si>
    <t>02-2220-0349</t>
  </si>
  <si>
    <t>http://ecl.hanyang.ac.kr</t>
  </si>
  <si>
    <t>임베디드제어시스템 연구실</t>
  </si>
  <si>
    <t>이형철</t>
  </si>
  <si>
    <t>hclee@hanyang.ac.kr</t>
  </si>
  <si>
    <t>공업센터 별관 305-1호</t>
  </si>
  <si>
    <t>02-2220-1685</t>
  </si>
  <si>
    <t>http://ecsl.hanyang.ac.kr</t>
  </si>
  <si>
    <t xml:space="preserve">플라즈마 진단                                        
핵융합 기술                                           
플라즈마 의료 </t>
  </si>
  <si>
    <t>응용플라즈마 연구실</t>
  </si>
  <si>
    <t>정규선</t>
  </si>
  <si>
    <t>kschung@hanyang.ac.kr</t>
  </si>
  <si>
    <t>공업센터 본관 604호</t>
  </si>
  <si>
    <t>02-2220-1894</t>
  </si>
  <si>
    <t>http://www.apl.hanyang.ac.kr</t>
  </si>
  <si>
    <t>자율주행자동차
전동기 제어 및 설계
지능형 전력망 및 신재생 에너지</t>
  </si>
  <si>
    <t>시스템제어 연구실</t>
  </si>
  <si>
    <t>정정주</t>
  </si>
  <si>
    <t>cchung@hanyang.ac.kr</t>
  </si>
  <si>
    <t>공업센터 본관 402-1호</t>
  </si>
  <si>
    <t>02-2220-1724</t>
  </si>
  <si>
    <t>scl.hanyang.ac.kr</t>
  </si>
  <si>
    <t>플라즈마 소스 개발,
플라즈마 진단 개발,
플라스마 물성 분석</t>
  </si>
  <si>
    <t>플라즈마전자공학 연구실</t>
  </si>
  <si>
    <t>정진욱</t>
  </si>
  <si>
    <t>joykang@hanyang.ac.kr</t>
  </si>
  <si>
    <t>공업센터 별관 403-2호</t>
  </si>
  <si>
    <t>02-2220-0344</t>
  </si>
  <si>
    <t>http://plasma.hanyang.ac.kr</t>
  </si>
  <si>
    <t>자율주행, 저연산 딥러닝 알고리즘, 
압축센싱 이론, 밀리미터대역 통신(5G), 
초음파 영상복원</t>
  </si>
  <si>
    <t>신호처리 머신러닝 연구실</t>
  </si>
  <si>
    <t>최준원</t>
  </si>
  <si>
    <t>junwchoi@hanyang.ac.kr</t>
  </si>
  <si>
    <t>공업센터 본관 407호, 공업센터 별관 303-1호</t>
  </si>
  <si>
    <t>02-2220-4799</t>
  </si>
  <si>
    <t>https://sites.google.com/site/junwchoihy/</t>
  </si>
  <si>
    <t>생체공학과</t>
  </si>
  <si>
    <t>가상현실, 재활치료, 인지신경과학</t>
  </si>
  <si>
    <t>NOVEL(Neuro-mechanism on Virtual Environment Lab)</t>
  </si>
  <si>
    <t>김선일</t>
  </si>
  <si>
    <t>sunkim7114@gmail.com</t>
  </si>
  <si>
    <t>산학기술관 306호</t>
  </si>
  <si>
    <t xml:space="preserve"> 02-2220-0693</t>
  </si>
  <si>
    <t>http://novel.hanyang.ac.kr/</t>
  </si>
  <si>
    <t>생체인공근육
생체모방
자가구동인공근육</t>
  </si>
  <si>
    <t>자가에너지구동 연구단</t>
  </si>
  <si>
    <t>김선정</t>
  </si>
  <si>
    <t>sjk@hanyang.ac.kr</t>
  </si>
  <si>
    <t>산학기술관 313호</t>
  </si>
  <si>
    <t>02-2220-2321</t>
  </si>
  <si>
    <t xml:space="preserve">http://nbt.hanyang.ac.kr </t>
  </si>
  <si>
    <t>생체신호 계측 시스템 개발,
생체신호 처리 및 분석,
바이오메디컬 데이터마이닝</t>
  </si>
  <si>
    <t>스마트 유비쿼터스 헬스케어 연구실</t>
  </si>
  <si>
    <t>김인영</t>
  </si>
  <si>
    <t>iykim@hanyang.ac.kr</t>
  </si>
  <si>
    <t>제2의학관 202호</t>
  </si>
  <si>
    <t>02-2220-0690</t>
  </si>
  <si>
    <t>http://suh.hanyang.ac.kr</t>
  </si>
  <si>
    <t>생체의광학 및 광의학 연구실</t>
  </si>
  <si>
    <t>유홍기</t>
  </si>
  <si>
    <t>hyoo@hanyang.ac.kr</t>
  </si>
  <si>
    <t>산학기술관 107호</t>
  </si>
  <si>
    <t>02-2220-4327</t>
  </si>
  <si>
    <t>http://bop.hanyang.ac.kr</t>
  </si>
  <si>
    <t>전산뇌영상분석 연구실</t>
  </si>
  <si>
    <t>이종민</t>
  </si>
  <si>
    <t>ljm@hanyang.ac.kr</t>
  </si>
  <si>
    <t>산학기술관 307호</t>
  </si>
  <si>
    <t>02-2220-0697</t>
  </si>
  <si>
    <t>http://cna.hanyang.ac.kr/</t>
  </si>
  <si>
    <t>뇌공학, 뇌-컴퓨터 인터페이스
뇌조절 기술, 뇌질환 뉴로마커 개발
생체신호처리 및 휴먼-컴퓨터 인터페이스</t>
  </si>
  <si>
    <t>계산신경공학 연구실</t>
  </si>
  <si>
    <t>임창환</t>
  </si>
  <si>
    <t>ich@hanyang.ac.kr</t>
  </si>
  <si>
    <t>산학기술관 303호</t>
  </si>
  <si>
    <t>02-2220-4693</t>
  </si>
  <si>
    <t>http://cone.hanyang.ac.kr</t>
  </si>
  <si>
    <t>신경전달물질의 전기화학적 측정법 개발,
뇌-기계 인터페이스 및 뇌파 연구,
집속 초음파를 이용한 촉각 유발기술 개발</t>
  </si>
  <si>
    <t>신경공학 및 조절 연구실</t>
  </si>
  <si>
    <t>장동표</t>
  </si>
  <si>
    <t>dongpjang@gmail.com</t>
  </si>
  <si>
    <t>퓨전테크센터(FTC) 1106호</t>
  </si>
  <si>
    <t>02-2220-8921</t>
  </si>
  <si>
    <t>http://jangslab.hanyang.ac.kr</t>
  </si>
  <si>
    <t>정보디스플레이공학과</t>
  </si>
  <si>
    <t>양자소자 (quantum devices), 반도체소재 물성 및 결함연구, 차세대 비휘발성 메모리소자, 나노구조 태양전지, nano-photonics 및 photo-spintronics</t>
  </si>
  <si>
    <t>양자기능 연구실</t>
  </si>
  <si>
    <t>김은규</t>
  </si>
  <si>
    <t>ek-kim@hanyang.ac.kr</t>
  </si>
  <si>
    <t>자연과학대학 412호</t>
  </si>
  <si>
    <t>02-2220-4405</t>
  </si>
  <si>
    <t>http://qfrl.hanyang.ac.kr</t>
  </si>
  <si>
    <t>정보소재 및 전자소자 실험실</t>
  </si>
  <si>
    <t>박진성</t>
  </si>
  <si>
    <t>jsparklime@hanyang.ac.kr</t>
  </si>
  <si>
    <t>신소재공학관 408호</t>
  </si>
  <si>
    <t>02-2220-0401</t>
  </si>
  <si>
    <t>http://hylime.kr</t>
  </si>
  <si>
    <t>Computer Architecture, Dependable Computing</t>
  </si>
  <si>
    <t>컴퓨터시스템 연구실</t>
  </si>
  <si>
    <t>이인환</t>
  </si>
  <si>
    <t>ihlee@hanyang.ac.kr</t>
  </si>
  <si>
    <t>공업센터 별관 504-1호</t>
  </si>
  <si>
    <t>02-2220-0378</t>
  </si>
  <si>
    <t>http://csl.hanyang.ac.kr/</t>
  </si>
  <si>
    <t>공업센터 별관 보일러동 213-2호</t>
  </si>
  <si>
    <t>지능형로봇학과</t>
  </si>
  <si>
    <t>컴퓨터 그래픽스
모션캡쳐
기계학습
물리 시뮬레이션, 캐릭터 애니매이션</t>
  </si>
  <si>
    <t>권태수</t>
  </si>
  <si>
    <t>taesoo@hanyang.ac.kr</t>
  </si>
  <si>
    <t>IT/BT관 401호</t>
  </si>
  <si>
    <t>02-2220-2378</t>
  </si>
  <si>
    <t xml:space="preserve">http://calab.hanyang.ac.kr/ </t>
  </si>
  <si>
    <t>신경외과학
수술로봇
정위수술</t>
  </si>
  <si>
    <t>차세대 지능형 수술시스템 개발센터</t>
  </si>
  <si>
    <t>김영수</t>
  </si>
  <si>
    <t>ksy8498@hanyang.ac.kr</t>
  </si>
  <si>
    <t>의과대학 신경외과학교실</t>
  </si>
  <si>
    <t>02-2290-8498</t>
  </si>
  <si>
    <t>로봇 비전
영상 감시
객체 추적 및 인식
MPEG-7</t>
  </si>
  <si>
    <t>공업센터 별관 415호</t>
  </si>
  <si>
    <t>제어시스템
신호처리
의공학</t>
  </si>
  <si>
    <t>신호처리 및 제어 연구실</t>
  </si>
  <si>
    <t>공업센터 별관 706-1호</t>
  </si>
  <si>
    <t>http://spc.hanyang.ac.kr/</t>
  </si>
  <si>
    <t>로봇공학
지능제어</t>
  </si>
  <si>
    <t>지능기계 연구실</t>
  </si>
  <si>
    <t>박장현</t>
  </si>
  <si>
    <t xml:space="preserve"> jpark@hanyang.ac.kr </t>
  </si>
  <si>
    <t>정몽구 미래자동차연구센터 414호</t>
  </si>
  <si>
    <t>02-2220-0448</t>
  </si>
  <si>
    <t>http://imlab.hanyang.ac.kr</t>
  </si>
  <si>
    <t>Robotics
Control
Dynamics</t>
  </si>
  <si>
    <t>메카트로닉스 연구실</t>
  </si>
  <si>
    <t>박종현</t>
  </si>
  <si>
    <t xml:space="preserve">jongpark@hanyang.ac.kr </t>
  </si>
  <si>
    <t>공업센터 별관 A-203-1호</t>
  </si>
  <si>
    <t xml:space="preserve">02-2220-0435 </t>
  </si>
  <si>
    <t>http://mecha.hanyang.ac.kr/</t>
  </si>
  <si>
    <t>로봇지능 및 제어 연구실</t>
  </si>
  <si>
    <t>ihsuh@hanyang.ac.kr</t>
  </si>
  <si>
    <t>http://incorl.hanyang.ac.kr</t>
  </si>
  <si>
    <t>병렬로봇
모바일로봇
기구설계
수술로봇</t>
  </si>
  <si>
    <t>휴먼로보틱스 연구실</t>
  </si>
  <si>
    <t>이병주</t>
  </si>
  <si>
    <t>bj@hanyang.ac.kr</t>
  </si>
  <si>
    <t>공장형실험동 207호(ERICA)</t>
  </si>
  <si>
    <t>031-400-5218</t>
  </si>
  <si>
    <t>컴퓨터 비전
로보틱스
기계학습</t>
  </si>
  <si>
    <t>컴퓨터비전 연구실</t>
  </si>
  <si>
    <t>임종우</t>
  </si>
  <si>
    <t>jilm@hanyang.ac.kr</t>
  </si>
  <si>
    <t>IT/BT관 505호</t>
  </si>
  <si>
    <t>02-2220-2376</t>
  </si>
  <si>
    <t xml:space="preserve">http://cvlab.hanyang.ac.kr/ </t>
  </si>
  <si>
    <t>멀티미디어
영상통신
신호처리</t>
  </si>
  <si>
    <t xml:space="preserve">영상통신 및 신호처리 연구실 </t>
  </si>
  <si>
    <t>공업센터 별관 709-2호</t>
  </si>
  <si>
    <t>http://icsp.hanyang.ac.kr/</t>
  </si>
  <si>
    <t>재활로봇
휴머노이드
휴먼모델링</t>
  </si>
  <si>
    <t>바이오로보틱스 연구실</t>
  </si>
  <si>
    <t>최영진</t>
  </si>
  <si>
    <t>cyj@hanyang.ac.kr</t>
  </si>
  <si>
    <t>제1공학관 231호(ERICA)</t>
  </si>
  <si>
    <t>031-400-5232</t>
  </si>
  <si>
    <t>http://biorobotics.hanyang.ac.kr</t>
  </si>
  <si>
    <t>나노반도체공학과</t>
  </si>
  <si>
    <t>Social Network Analysis
Recommander System
Trust Management
High-Performance Graph Analysis Engines
Intelligent Services</t>
  </si>
  <si>
    <t>빅데이터사이언스 연구실</t>
  </si>
  <si>
    <t>김상욱</t>
  </si>
  <si>
    <t>wook@hanyang.ac.kr</t>
  </si>
  <si>
    <t>IT/BT관 806호</t>
  </si>
  <si>
    <t>02-2220-1736</t>
  </si>
  <si>
    <t>http://www.agape.hanyang.ac.kr/</t>
  </si>
  <si>
    <t>Augmented Reality, Human-computer interaction 
Object detection and tracking
Stereo IR imaging, Multi-spectral Imaging</t>
  </si>
  <si>
    <t>Mixed Reality Laboratory</t>
  </si>
  <si>
    <t>박종일</t>
  </si>
  <si>
    <t>jipark@hanyang.ac.kr</t>
  </si>
  <si>
    <t>공업센터 본관 304호</t>
  </si>
  <si>
    <t>02-2220-4368</t>
  </si>
  <si>
    <t>http://mr.hanyang.ac.kr/</t>
  </si>
  <si>
    <t>2D materials, Solar Cell, Thin Film Transistor, Metal Electrode, ReRAM, Falsh Memory, Encapsulation</t>
  </si>
  <si>
    <t>반도체재료 연구실</t>
  </si>
  <si>
    <t>전형탁</t>
  </si>
  <si>
    <t>hjeon@hanyang.ac.kr</t>
  </si>
  <si>
    <t>신소재공학관 516호</t>
  </si>
  <si>
    <t>02-2220-0387</t>
  </si>
  <si>
    <t>http://sema.hanyang.ac.kr/</t>
  </si>
  <si>
    <t>공업센터 별관 612호</t>
    <phoneticPr fontId="1" type="noConversion"/>
  </si>
  <si>
    <t>공업센터 별관 502-1호</t>
    <phoneticPr fontId="1" type="noConversion"/>
  </si>
  <si>
    <t>https://sites.google.com/site/hyusnp/</t>
    <phoneticPr fontId="1" type="noConversion"/>
  </si>
  <si>
    <t>컴퓨터·소프트웨어학과</t>
  </si>
  <si>
    <t>Mobile Platform, Cloud Computing Systems</t>
  </si>
  <si>
    <t>데이터시스템 연구실</t>
  </si>
  <si>
    <t>강수용</t>
  </si>
  <si>
    <t>sykang@hanyang.ac.kr</t>
  </si>
  <si>
    <t>IT/BT관 204-2호</t>
  </si>
  <si>
    <t>02-2220-4438</t>
  </si>
  <si>
    <t>http://dcslab.hanyang.ac.kr</t>
  </si>
  <si>
    <t>컴퓨터 그래픽스, 캐릭터 애니메이션, 물리 시뮬레이션, 모션 캡처, 기계 학습</t>
  </si>
  <si>
    <t>컴퓨터애니메이션 연구실</t>
  </si>
  <si>
    <t>http://calab.hanyang.ac.kr/</t>
  </si>
  <si>
    <t>인간 컴퓨터 상호작용
가상현실
의학용 소프트웨어</t>
  </si>
  <si>
    <t xml:space="preserve">HCI Lab. </t>
  </si>
  <si>
    <t>김광욱</t>
  </si>
  <si>
    <t>kenny@hanyang.ac.kr</t>
  </si>
  <si>
    <t>산학기술관 709호</t>
  </si>
  <si>
    <t>kennylab.hanyang.ac.kr</t>
  </si>
  <si>
    <t>유전 및 의료정보 클러스터링
유전체 기반 바이오 마커 예측 및 프로파일링
생물정보 네트워크 구축 및 분석
세균총 분석 알고리즘 개발
기계학습을 이용한 유전형-표현형 관계 예측</t>
  </si>
  <si>
    <t>생물정보소프트웨어공학 연구실</t>
  </si>
  <si>
    <t>노미나</t>
  </si>
  <si>
    <t>minarho@hanyang.ac.kr</t>
  </si>
  <si>
    <t>IT/BT관 604호</t>
  </si>
  <si>
    <t>02-2220-2379</t>
  </si>
  <si>
    <t>http://dna.hanyang.ac.kr</t>
  </si>
  <si>
    <t>컴퓨터보안 연구실</t>
  </si>
  <si>
    <t>박용수</t>
  </si>
  <si>
    <t>yongsu@hanyang.ac.kr</t>
  </si>
  <si>
    <t>IT/BT관 808호</t>
  </si>
  <si>
    <t>02-2299-0356</t>
  </si>
  <si>
    <t>http://securitylab.hanyang.ac.kr</t>
  </si>
  <si>
    <t>생물정보학 알고리즘
문자 encoding 분석/판별 알고리즘
정보보호 알고리즘</t>
  </si>
  <si>
    <t>정보보호 및 알고리즘 연구실</t>
  </si>
  <si>
    <t>박희진</t>
  </si>
  <si>
    <t>hjpark@hanyang.ac.kr</t>
  </si>
  <si>
    <t>IT/BT관 811호</t>
  </si>
  <si>
    <t>02-2220-4986</t>
  </si>
  <si>
    <t>http://isa.hanyang.ac.kr</t>
  </si>
  <si>
    <t>Artificial Intelligence, Bio Database, Bio Data Mining, Computational Proteomics, Distributed Computing</t>
  </si>
  <si>
    <t>바이오인포매틱스 및 지능형시스템 연구실</t>
  </si>
  <si>
    <t>백은옥</t>
  </si>
  <si>
    <t>eunokpaek@hanyang.ac.kr</t>
  </si>
  <si>
    <t>산학기술관 405호</t>
  </si>
  <si>
    <t>02-2220-4704</t>
  </si>
  <si>
    <t>https://bislab.hanyang.ac.kr/xe/home</t>
  </si>
  <si>
    <t>운영체제 및 파일시스템,
스토리지 시스템, 차세대 메모리용 SW
안드로이드 플랫폼, SQLite</t>
  </si>
  <si>
    <t>ESOS Lab</t>
  </si>
  <si>
    <t>원유집</t>
  </si>
  <si>
    <t>yjwon@hanyang.ac.kr</t>
  </si>
  <si>
    <t>공업센터 본관 507-1호, 퓨전테크센터(FTC) 804호</t>
  </si>
  <si>
    <t>02-2220-4579</t>
  </si>
  <si>
    <t>http://esos.hanyang.ac.kr</t>
  </si>
  <si>
    <t>실시간시스템 설계 및 분석,
운영체제 커널,
임베디드 실시간 시스템을 위한 소프트웨어 공학 기법,
차량용 소프트웨어 최적화</t>
  </si>
  <si>
    <t>실시간시스템 연구실</t>
  </si>
  <si>
    <t>유민수</t>
  </si>
  <si>
    <t>msryu@hanyang.ac.kr</t>
  </si>
  <si>
    <t>IT/BT관 820호</t>
  </si>
  <si>
    <t>02-2220-4242</t>
  </si>
  <si>
    <t>http://rtcc.hanyang.ac.kr</t>
  </si>
  <si>
    <t>클라우드 컴퓨팅, 클라우드 서비스 및 응용
빅데이터 처리 플랫폼
P2P 네트워킹 시스템</t>
  </si>
  <si>
    <t>분산클라우드컴퓨팅 연구실</t>
  </si>
  <si>
    <t>이춘화</t>
  </si>
  <si>
    <t>lee@hanyang.ac.kr</t>
  </si>
  <si>
    <t>IT/BT관 402-2호</t>
  </si>
  <si>
    <t>http://dcc.hanyang.ac.kr</t>
  </si>
  <si>
    <t>컴퓨터 보안, 소프트웨어 보안, 네트워크 보안, 악성코드 분석</t>
  </si>
  <si>
    <t>소프트웨어보안 연구실</t>
  </si>
  <si>
    <t>임을규</t>
  </si>
  <si>
    <t>imeg@hanyang.ac.kr</t>
  </si>
  <si>
    <t>IT/BT관 704호</t>
  </si>
  <si>
    <t>02-2220-2381</t>
  </si>
  <si>
    <t>usecurity.hanyang.ac.kr</t>
  </si>
  <si>
    <t>컴퓨터비전, 로봇공학, 기계학습, VR/AR</t>
  </si>
  <si>
    <t>jlim@hanyang.ac.kr</t>
  </si>
  <si>
    <t>IT/BT관 801호</t>
  </si>
  <si>
    <t>cvlab.hanyang.ac.kr</t>
  </si>
  <si>
    <t>3차원 그래픽스 부호화 연구 (3DGC, RGC)초고해상도 비디오의 부호화/복호화 연구 (HEVC)</t>
  </si>
  <si>
    <t>디지털미디어 연구실</t>
  </si>
  <si>
    <t>장의선</t>
  </si>
  <si>
    <t>esjang@hanyang.ac.kr</t>
  </si>
  <si>
    <t>산학기술관 512호</t>
  </si>
  <si>
    <t>02-2220-1086</t>
  </si>
  <si>
    <t>http://dmlab.hanyang.ac.kr/</t>
  </si>
  <si>
    <t>운영체제
데이터베이스 시스템
분산시스템</t>
  </si>
  <si>
    <t>정형수</t>
  </si>
  <si>
    <t>hyungsoo.jung@hanyang.ac.kr</t>
  </si>
  <si>
    <t>산학기술관 401-3호</t>
  </si>
  <si>
    <t>02-2220-2399</t>
  </si>
  <si>
    <t>http://scslab.hanyang.ac.kr/</t>
  </si>
  <si>
    <t>IOT &amp; USN/RFID,
Mobile &amp; Embedded Systems,
Network Convergence &amp; Internet</t>
  </si>
  <si>
    <t>MNC Lab(Mobile &amp; Network Convergence Laboratory)</t>
  </si>
  <si>
    <t>조인휘</t>
  </si>
  <si>
    <t>iwjoe@hanyang.ac.kr</t>
  </si>
  <si>
    <t>산학기술관 715호</t>
  </si>
  <si>
    <t>02-2220-1088</t>
  </si>
  <si>
    <t>http://wm.hanyang.ac.kr/</t>
  </si>
  <si>
    <t>DBMS, E-learnig, Web Contents Adaptation</t>
  </si>
  <si>
    <t>데이터베이스 연구실</t>
  </si>
  <si>
    <t>차재혁</t>
  </si>
  <si>
    <t>chajh@hanyang.ac.kr</t>
  </si>
  <si>
    <t>IT/BT관 805호</t>
  </si>
  <si>
    <t>02-2220-4458</t>
  </si>
  <si>
    <t>인공지능 분야 - 인공신경망 응용, 기계학습
정보검색 분야 - 고성능 협력 추천, 질의/응답 시스템, 소셜 러닝 서비스 오피니언 마이닝
융합 분야 - 로봇 인공지능</t>
  </si>
  <si>
    <t>인공지능 연구실</t>
  </si>
  <si>
    <t>최용석</t>
  </si>
  <si>
    <t>cys@hanyang.ac.kr</t>
  </si>
  <si>
    <t>IT/BT관 403-1호, 604-2호</t>
  </si>
  <si>
    <t>02-2220-1139</t>
  </si>
  <si>
    <t>http://ai.hanyang.ac.kr</t>
  </si>
  <si>
    <t>모바일 인텔리전스 및 라우팅 연구실</t>
  </si>
  <si>
    <t>최진식</t>
  </si>
  <si>
    <t>jinseek@hanyang.ac.kr</t>
  </si>
  <si>
    <t>IT/BT관 402-1호</t>
  </si>
  <si>
    <t>02-2220-1129</t>
  </si>
  <si>
    <t>http://mir.hanyang.ac.kr</t>
  </si>
  <si>
    <t>정보시스템학과</t>
  </si>
  <si>
    <t>Fi 연구실</t>
  </si>
  <si>
    <t>박현석</t>
  </si>
  <si>
    <t>hp@hanyang.ac.kr</t>
  </si>
  <si>
    <t>산학기술관 208-3호</t>
  </si>
  <si>
    <t>02-2220-4396</t>
  </si>
  <si>
    <t>http://sites.google.com/site/hyufilab/</t>
  </si>
  <si>
    <t>정보시스템관리, 정보시스템과 정보시스템분석, 전자정보시스템, 전자민주주의, 해방이론과 정보기술</t>
  </si>
  <si>
    <t>정보시스템 연구실</t>
  </si>
  <si>
    <t>이욱</t>
  </si>
  <si>
    <t>ooklee@hanyang.ac.kr</t>
  </si>
  <si>
    <t>산학기술관 708호</t>
  </si>
  <si>
    <t>02-2220-2385</t>
  </si>
  <si>
    <t>암호학, 보안, 내장형 시스템, 비휘발성 메모리, 컴파일러, 실시간 시스템</t>
  </si>
  <si>
    <t>Security &amp; Privacy 연구실</t>
  </si>
  <si>
    <t>오현옥</t>
  </si>
  <si>
    <t>hyunokoh@gmail.com</t>
  </si>
  <si>
    <t>산학기술관 208-2호</t>
  </si>
  <si>
    <t>02-2220-2395</t>
  </si>
  <si>
    <t>https://sites.google.com/site/hyusnp/</t>
  </si>
  <si>
    <t>정보보안학과</t>
  </si>
  <si>
    <t>신소재공학과</t>
  </si>
  <si>
    <t>산화물 보호막,
보석광학, 발수코팅막, 
박막반도체</t>
  </si>
  <si>
    <t>박막재료 연구실</t>
  </si>
  <si>
    <t>박종완</t>
  </si>
  <si>
    <t>jwpark@hanyang.ac.kr</t>
  </si>
  <si>
    <t>신소재공학관 509호</t>
  </si>
  <si>
    <t>02-2220-0386</t>
  </si>
  <si>
    <t>합금설계
내마모/침부식 원전소재 개발
화력/원자력발전용 고온 Ni계 합금 개발</t>
  </si>
  <si>
    <t>합금설계 연구실</t>
  </si>
  <si>
    <t>김선진</t>
  </si>
  <si>
    <t>alloylab@hanyang.ac.kr</t>
  </si>
  <si>
    <t>신소재공학관 402호</t>
  </si>
  <si>
    <t>02-2220-0406</t>
  </si>
  <si>
    <t>http://www.alloy-design.net</t>
  </si>
  <si>
    <t>우주항공 소자 재료, 복합 초고온 재료, 다기능 바이오 나노재료</t>
  </si>
  <si>
    <t>환경 및 다기능구조재료 연구실</t>
  </si>
  <si>
    <t>최성철</t>
  </si>
  <si>
    <t>msclab0505@gmail.com</t>
  </si>
  <si>
    <t>신소재공학관 524호</t>
  </si>
  <si>
    <t>02-2220-0505</t>
  </si>
  <si>
    <t xml:space="preserve">산화물 박막 트랜지스터. 산화물 다이오드, 산화물 박막 트랜지스터 기반 포토센서, 디지털 엑스레이 디텍터 </t>
  </si>
  <si>
    <t>박막전자재료 연구실</t>
  </si>
  <si>
    <t>최덕균</t>
  </si>
  <si>
    <t>duck@hanyang.ac.kr</t>
  </si>
  <si>
    <t>신소재공학관 534호</t>
  </si>
  <si>
    <t>02-2220-0506</t>
  </si>
  <si>
    <t>http://tfeml.hanyang.ac.kr/</t>
  </si>
  <si>
    <t>저온 극미세피치 접합기술                       무연솔더 접합부의 신뢰성 평가 및 향상기술 고방열 가능한 FOWLP 공정기술</t>
  </si>
  <si>
    <t>김영호</t>
  </si>
  <si>
    <t>kimyh@hanyang.ac.kr</t>
  </si>
  <si>
    <t>신소재공학관 505호</t>
  </si>
  <si>
    <t>02-2220-0405</t>
  </si>
  <si>
    <t>용접야금, 표면개질</t>
  </si>
  <si>
    <t>신소재하이브리드프로세스 연구실</t>
  </si>
  <si>
    <t>이창희</t>
  </si>
  <si>
    <t>chlee@hanyang.ac.kr</t>
  </si>
  <si>
    <t>신소재공학관 425호</t>
  </si>
  <si>
    <t>02-2220-0388</t>
  </si>
  <si>
    <t>http://neomaterials.hanyang.ac.kr/</t>
  </si>
  <si>
    <t>철강 생산 공정 재질 안정화,                         상변태 거동 예측 모델 개발,                             상변태 전산모사</t>
  </si>
  <si>
    <t>상변태모델링 연구실</t>
  </si>
  <si>
    <t>이경종</t>
  </si>
  <si>
    <t>kjonglee@hanyang.ac.kr</t>
  </si>
  <si>
    <t>신소재공학관 413호</t>
  </si>
  <si>
    <t>02-2220-0381</t>
  </si>
  <si>
    <t>sema.hanyang.ac.kr</t>
  </si>
  <si>
    <t>분말재료 연구실</t>
  </si>
  <si>
    <t>김영도</t>
  </si>
  <si>
    <t>ydkim1@hanyang.ac.kr</t>
  </si>
  <si>
    <t>신소재공학관 423호</t>
  </si>
  <si>
    <t>02-2220-4230</t>
  </si>
  <si>
    <t>http://pml.hanyang.ac.kr</t>
  </si>
  <si>
    <t>저결함 Polar bulk GaN 단결정 HVPE 성장
저결함 Nonpolar GaN template HVPE 성장
광전소자 및 전력소자용 AlN 단결정 가공기술</t>
  </si>
  <si>
    <t>세라믹나노제어 연구실</t>
  </si>
  <si>
    <t>심광보</t>
  </si>
  <si>
    <t>kbshim@hanyang.ac.kr</t>
  </si>
  <si>
    <t>신소재공학관 528호</t>
  </si>
  <si>
    <t>02-2220-0501</t>
  </si>
  <si>
    <t>EUV lithography,
Non-optical lithography,
Thin film process</t>
  </si>
  <si>
    <t>Nano Process &amp; Device Laboratory</t>
  </si>
  <si>
    <t>안진호</t>
  </si>
  <si>
    <t>jhahn@hanyang.ac.kr</t>
  </si>
  <si>
    <t>신소재공학관 517호</t>
  </si>
  <si>
    <t>02-2220-0407</t>
  </si>
  <si>
    <t>msenano.hanyang.ac.kr</t>
  </si>
  <si>
    <t>전고체전지
고체산화물연료전지
정전슬러리분무증착법</t>
  </si>
  <si>
    <t>나노에너지소자 연구실</t>
  </si>
  <si>
    <t>신동욱</t>
  </si>
  <si>
    <t>dwshin@hanyang.ac.kr</t>
  </si>
  <si>
    <t>신소재공학관 531호</t>
  </si>
  <si>
    <t>02-2220-0503</t>
  </si>
  <si>
    <t>http://www.nanoglass.or.kr/design/main.htm</t>
  </si>
  <si>
    <t>제일원리 방법을 이용한 신물질 설계
멀티스케일 기법을 통한 신뢰성 예측
재료 정보학 기술 개발</t>
  </si>
  <si>
    <t>전산재료과학 연구실</t>
  </si>
  <si>
    <t>정용재</t>
  </si>
  <si>
    <t>yongchae@hanyang.ac.kr</t>
  </si>
  <si>
    <t>신소재공학관 512호</t>
  </si>
  <si>
    <t>02-2220-0507</t>
  </si>
  <si>
    <t>https://sites.google.com/site/hyucmsel/</t>
  </si>
  <si>
    <t>자성재료                                              2차전지                                              Bio fuel cell</t>
  </si>
  <si>
    <t>메소-스케일 재료분석/합성 연구실</t>
  </si>
  <si>
    <t>윤종승</t>
  </si>
  <si>
    <t>csyoon@hanyang.ac.kr</t>
  </si>
  <si>
    <t>신소재공학관 434호</t>
  </si>
  <si>
    <t>02-2220-0384</t>
  </si>
  <si>
    <t>http://meso.hanyang.ac.kr/</t>
  </si>
  <si>
    <t>첨단구조재료, 나노역학특성 평가, 
매크로역학특성 예측, 크립특성 평가, 
수소취성, 중성자 조사 취화, 신뢰성 평가</t>
  </si>
  <si>
    <t>나노/마이크로역학특성 연구실</t>
  </si>
  <si>
    <t>장재일</t>
  </si>
  <si>
    <t>jijang@hanyang.ac.kr</t>
  </si>
  <si>
    <t>신소재공학관 421호, 430호</t>
  </si>
  <si>
    <t>02-2220-4402</t>
  </si>
  <si>
    <t>http://mse.hanyang.ac.kr/jang</t>
  </si>
  <si>
    <t>다차원 구조 나노소재(Si/ZnO/GaN nanowires, nanorods, Graphene) 합성 및 이를 이용한 광전소자,에너지 소자 제작</t>
  </si>
  <si>
    <t>Nano electronics &amp; phonics lab</t>
  </si>
  <si>
    <t xml:space="preserve">박원일 </t>
  </si>
  <si>
    <t>wipark@hanyang.ac.kr</t>
  </si>
  <si>
    <t>신소재공학관 405호</t>
  </si>
  <si>
    <t>02-2220-0504</t>
  </si>
  <si>
    <t>http://mse.hanyang.ac.kr/park</t>
  </si>
  <si>
    <t>나노전자소자 및 재료 연구실</t>
  </si>
  <si>
    <t>최창환</t>
  </si>
  <si>
    <t>cchoi@hanyang.ac.kr</t>
  </si>
  <si>
    <t>신소재공학관 411호</t>
  </si>
  <si>
    <t>02-2220-0383</t>
  </si>
  <si>
    <t>http://mse.hanyang.ac.kr/nedml/</t>
  </si>
  <si>
    <t>1-D/2-D 나노소재 합성 및 분석, 가스센서</t>
  </si>
  <si>
    <t>신나노물질 및 센서 연구실</t>
  </si>
  <si>
    <t>김현우</t>
  </si>
  <si>
    <t>hyonwoo@hanyang.ac.kr</t>
  </si>
  <si>
    <t>신소재공학관 414호</t>
  </si>
  <si>
    <t>02-2220-0382</t>
  </si>
  <si>
    <t>http://www.hyounwoolab.com/</t>
  </si>
  <si>
    <t>고이동도 산화물 반도체 개발, OLED 박막 
봉지 공정 확보, 유연 기판 위 TFT 특성 확보,
ALD 기반 박막 제작 및 응용</t>
  </si>
  <si>
    <t>화학공학과</t>
  </si>
  <si>
    <t>불균질계 촉매 제조 및 특성 분석
C1 가스 전환용 촉매 개발
바이오매스 전환용 촉매 개발</t>
  </si>
  <si>
    <t>그린나노촉매 연구실</t>
  </si>
  <si>
    <t>서영웅</t>
  </si>
  <si>
    <t>ywsuh@hanyang.ac.kr</t>
  </si>
  <si>
    <t>신소재공학관 113-2호</t>
  </si>
  <si>
    <t>02-2220-2329</t>
  </si>
  <si>
    <t>분자열역학 연구실</t>
  </si>
  <si>
    <t>배영찬</t>
  </si>
  <si>
    <t>ycbae@hanayng.ac.kr</t>
  </si>
  <si>
    <t>신소재공학관 313호</t>
  </si>
  <si>
    <t>02-2298-0529</t>
  </si>
  <si>
    <t>조은철</t>
  </si>
  <si>
    <t>enjoe@hanyang.ac.kr</t>
  </si>
  <si>
    <t>신소재공학관 320호</t>
  </si>
  <si>
    <t>02-2220-2332</t>
  </si>
  <si>
    <t>태양전지 모듈제조, 화장품용 유/무기 하이브리드 기능성 소재, 생활용품의 foam 특성 평가법, 자동차용 환경친화 복합소재 개발, 환경호르몬 저감 공정 확립 및 저감효과 평가모델</t>
  </si>
  <si>
    <t>유/무기나노복합소재 연구실</t>
  </si>
  <si>
    <t>오성근</t>
  </si>
  <si>
    <t>seongoh@hanyang.ac.kr</t>
  </si>
  <si>
    <t>신소재공학관 216호</t>
  </si>
  <si>
    <t>02-2220-0485</t>
  </si>
  <si>
    <t>http://nhml.hanyang.ac.kr/</t>
  </si>
  <si>
    <t>동물 세포 배양(CHO cell, VERO cell 등)
배양 배지 조성 개발</t>
  </si>
  <si>
    <t>박홍우</t>
  </si>
  <si>
    <t>hhwwpp@chol.com</t>
  </si>
  <si>
    <t>신소재공학관 213호</t>
  </si>
  <si>
    <t>02-2220-0487</t>
  </si>
  <si>
    <t>차세대 에너지소재 및 소자, 차세대 태양전지
플렉서블 웨어러블 에너지소자
신기능성 고분자재료</t>
  </si>
  <si>
    <t>고민재</t>
  </si>
  <si>
    <t>mjko@hanyang.ac.kr</t>
  </si>
  <si>
    <t>신소재공학관 302호</t>
  </si>
  <si>
    <t>02-2220-0528</t>
  </si>
  <si>
    <t>http://gncpl.hanyang.ac.kr/</t>
  </si>
  <si>
    <t>열역학
고분자 및 유기물의 상평형
하이드로젤</t>
  </si>
  <si>
    <t>http://labmtl.com/</t>
  </si>
  <si>
    <t>Two-dimensional material and scrolling
Organic metamaterial
Bio originated and degradable polymers
Self-healing polymers</t>
  </si>
  <si>
    <t>인공지능연성소재 연구실</t>
  </si>
  <si>
    <t>서동학</t>
  </si>
  <si>
    <t>dhsuh@hanyang.ac.kr</t>
  </si>
  <si>
    <t>신소재공학관 319호</t>
  </si>
  <si>
    <t>02-2220-0523</t>
  </si>
  <si>
    <t>http://infochem.hanyang.ac.kr</t>
  </si>
  <si>
    <t>유기 및 무기구조체 연구실</t>
  </si>
  <si>
    <t>https://sites.google.com/site/hanyangcholab/</t>
  </si>
  <si>
    <t>연료전지 전극 수치해석, 
촉매층 모폴로지 제어,
자가가습 MEA 개발, 전기화학적 촉매 개발</t>
  </si>
  <si>
    <t>이동현상 연구실</t>
  </si>
  <si>
    <t>이성철</t>
  </si>
  <si>
    <t>scyi@hanyang.ac.kr</t>
  </si>
  <si>
    <t>신소재공학관 223호</t>
  </si>
  <si>
    <t>02-2220-0481</t>
  </si>
  <si>
    <t>http://www.hanyang-afr.com/</t>
  </si>
  <si>
    <t>리튬이온전지
전고체리튬전지, 리튬-설퍼전지, 리튬-공기전지
슈퍼캐패시터</t>
  </si>
  <si>
    <t>전기화학소재 연구실</t>
  </si>
  <si>
    <t>김동원</t>
  </si>
  <si>
    <t>dongwonkim@hanyang.ac.kr</t>
  </si>
  <si>
    <t>신소재공학관 308호</t>
  </si>
  <si>
    <t>02-2220-2337</t>
  </si>
  <si>
    <t>http://www.echemmat.com</t>
  </si>
  <si>
    <t>생물공학 연구실</t>
  </si>
  <si>
    <t>차세대에너지재료 연구실</t>
  </si>
  <si>
    <t>화학센서소재,
공액고분자,
전도성고분자,
광감응성 물질</t>
  </si>
  <si>
    <t>유기나노소재 연구실</t>
  </si>
  <si>
    <t>김종만</t>
  </si>
  <si>
    <t>jmk@hanyang.ac.kr</t>
  </si>
  <si>
    <t>퓨전테크센터(FTC) 605호</t>
  </si>
  <si>
    <t>02-2296-8393</t>
  </si>
  <si>
    <t>http:/biosensor.org</t>
  </si>
  <si>
    <t>나노구조체(1D, 2D, 3D) 제조 및 응용
유무기 전구체 제조 및 응용</t>
  </si>
  <si>
    <t>분자형무기신소재 연구실</t>
  </si>
  <si>
    <t>구상만</t>
  </si>
  <si>
    <t>sangman@hanyang.ac.kr</t>
  </si>
  <si>
    <t>신소재공학관 306호</t>
  </si>
  <si>
    <t>02-2220-0527</t>
  </si>
  <si>
    <t>고부가 물질의 연속분리공정 개발
연속흡착분리공정의 설계 및 최적화 에너지 절감형 고효율 분리공정의 개발</t>
  </si>
  <si>
    <t>바이오 분리시스템공학 및 고효율 분리공정개발 연구실</t>
  </si>
  <si>
    <t>문성용</t>
  </si>
  <si>
    <t>munsy@hanyang.ac.kr</t>
  </si>
  <si>
    <t>신소재공학관 205호</t>
  </si>
  <si>
    <t>02-2220-0483</t>
  </si>
  <si>
    <t>http://sepa.mireene.com</t>
  </si>
  <si>
    <t>Model Predictive Control,
Plant Modeling, Simulation and Optimization</t>
  </si>
  <si>
    <t>공정공학 연구실</t>
  </si>
  <si>
    <t>여영구</t>
  </si>
  <si>
    <t>ykyeo@hanyang.ac.kr</t>
  </si>
  <si>
    <t>신소재공학관 507호</t>
  </si>
  <si>
    <t>02-2281-6216</t>
  </si>
  <si>
    <t>http://yeo09.com/</t>
  </si>
  <si>
    <t>공정 합성(Process Integration)과 설계(Design), 공정 모델링, 전산 모사 및 최적화, 열교환기 최적 설계</t>
  </si>
  <si>
    <t>에너지 및 환경 시스템공학 연구실</t>
  </si>
  <si>
    <t>김진국</t>
  </si>
  <si>
    <t>jinkukkim@hanyang.ac.kr</t>
  </si>
  <si>
    <t>신소재공학관 209호</t>
  </si>
  <si>
    <t>02-2220-4331</t>
  </si>
  <si>
    <t>http://leese.hanyang.ac.kr/</t>
  </si>
  <si>
    <t>바이오에너지, 바이오소재, 바이오화학제품, 온실가스전환, 합성생물학</t>
  </si>
  <si>
    <t>바이오에너지 및 신소재 연구실</t>
  </si>
  <si>
    <t>상병인</t>
  </si>
  <si>
    <t>biosang@hanyang.ac.kr</t>
  </si>
  <si>
    <t>퓨전테크센터(FTC) 818호</t>
  </si>
  <si>
    <t>02-2220-4717</t>
  </si>
  <si>
    <t>http://sbcp.hanyang.ac.kr</t>
  </si>
  <si>
    <t>생명공학과</t>
  </si>
  <si>
    <t>윤채옥</t>
  </si>
  <si>
    <t>chaeok@hanyang.ac.kr</t>
  </si>
  <si>
    <t>02-2220-0491</t>
  </si>
  <si>
    <t>http://hanyang-genetherapylab.co.kr/</t>
  </si>
  <si>
    <t>http://www.nbl-hyu.com/</t>
  </si>
  <si>
    <t>http://lithyubioeng.wixsite.com/lit-hanyang</t>
  </si>
  <si>
    <t>rhim@hanyang.ac.kr</t>
  </si>
  <si>
    <t>비바이러스성 전달체를 사용한 유전자 치료,
지방조직 선택적 표적 가능한 전달체 개발
천연고분자 온도감응성 하이드로겔</t>
  </si>
  <si>
    <t>바이오의약 연구실</t>
  </si>
  <si>
    <t>김용희</t>
  </si>
  <si>
    <t>yongheekim@hanyang.ac.kr</t>
  </si>
  <si>
    <t>IT/BT관 912호(중)</t>
  </si>
  <si>
    <t>02-2220-4345</t>
  </si>
  <si>
    <t>brl-hanyang.com</t>
  </si>
  <si>
    <t>단백질 구조기능
세포 산화환원 조절
세포신호전달의 구조단백체
구조기반 신약설계/개발
항체 치료제 개발
방사광가속기 응용기술</t>
  </si>
  <si>
    <t>단백체 연구실</t>
  </si>
  <si>
    <t>류성언</t>
  </si>
  <si>
    <t>ryuse@hanyang.ac.kr</t>
  </si>
  <si>
    <t>퓨전테크센터(FTC) 1119호, 1120호</t>
  </si>
  <si>
    <t>02-2220-4022</t>
  </si>
  <si>
    <t>http://pl.hanyang.ac.kr/</t>
  </si>
  <si>
    <t>유전자치료 연구실</t>
  </si>
  <si>
    <t>IT/BT관 1001호</t>
  </si>
  <si>
    <t>조직공학,
약물전달, 
Theragnosis
3D printing</t>
  </si>
  <si>
    <t>나노생체재료 연구실</t>
  </si>
  <si>
    <t>이근용</t>
  </si>
  <si>
    <t>leeky@hanyang.ac.kr</t>
  </si>
  <si>
    <t>IT/BT관 1018호</t>
  </si>
  <si>
    <t>02-2293-2642</t>
  </si>
  <si>
    <t>뇌 특이적 약물전달, 뇌질환치료법 개발, 비알콜성 간경화증 치료법 개발, 비만 염증연구</t>
  </si>
  <si>
    <t>면역치료 연구실</t>
  </si>
  <si>
    <t>이상경</t>
  </si>
  <si>
    <t>lit.hyubioeng@gmail.com</t>
  </si>
  <si>
    <t>IT/BT관 912호(우)</t>
  </si>
  <si>
    <t>02-2220-4400</t>
  </si>
  <si>
    <t>비바이러스성 유전자 전달, 
치료유전자개발 및 제어, 
치료단백질 공학</t>
  </si>
  <si>
    <t>유전생화학 연구실</t>
  </si>
  <si>
    <t>이민형</t>
  </si>
  <si>
    <t>minhyung@hanyang.ac.kr</t>
  </si>
  <si>
    <t>IT/BT관 912호(좌)</t>
  </si>
  <si>
    <t>02-2220-4456</t>
  </si>
  <si>
    <t>www.agblab.net</t>
  </si>
  <si>
    <t>호흡기 질환 관련 단백질 연구
폐암 바이오마커 개발
그 외 질병 관련 단백질 연구</t>
  </si>
  <si>
    <t>시스템생물학 연구실</t>
  </si>
  <si>
    <t>임태연</t>
  </si>
  <si>
    <t>IT/BT관 1018호(좌)</t>
  </si>
  <si>
    <t>02-2220-4347</t>
  </si>
  <si>
    <t>http://biochem87.wix.com/sys</t>
  </si>
  <si>
    <t>생체모사 
줄기세포 치료용 스페로이드
생체 안정성 지지체</t>
  </si>
  <si>
    <t>세포 및 생체모사공학 연구실</t>
  </si>
  <si>
    <t>신흥수</t>
  </si>
  <si>
    <t>hshin@hanyang.ac.kr</t>
  </si>
  <si>
    <t>IT/BT관 1109호, 1110호(좌)</t>
  </si>
  <si>
    <t>02-2298-2346</t>
  </si>
  <si>
    <t>http://leejinkyu10.wixsite.com/bmtl-hanyang</t>
  </si>
  <si>
    <t>세포치료
유전자 치료
암치료
바이오센서</t>
  </si>
  <si>
    <t>치료세포공학 연구실</t>
  </si>
  <si>
    <t>이동윤</t>
  </si>
  <si>
    <t>dongyunlee@hanyang.ac.kr</t>
  </si>
  <si>
    <t>IT/BT관 1110호(우)</t>
  </si>
  <si>
    <t>02-2220-4740</t>
  </si>
  <si>
    <t>http://dongyunlee.wixsite.com/anbc</t>
  </si>
  <si>
    <t>Display 소재 (LCD &amp; OLED)
염료감응형 태양전지 (Dye Sensitizer Solar Cells)
광역학치료 (Photodyanamic therapy)
화학센서 (Chemosensors)
근적외선 제어 소재 (Near IR control materials)</t>
  </si>
  <si>
    <t>기능성 π-소재 연구실</t>
  </si>
  <si>
    <t>정재윤</t>
  </si>
  <si>
    <t>jjy1004@hanyang.ac.kr</t>
  </si>
  <si>
    <t>신소재공학관 228호</t>
  </si>
  <si>
    <t>02-2220-0492</t>
  </si>
  <si>
    <t>https://sites.google.com/site/jyjaung/</t>
  </si>
  <si>
    <t>자연 나노 합성물로의 완전한 복귀를위한 가공 및 재료,
전도성 폴리머 및 EMI 차폐 패브릭</t>
  </si>
  <si>
    <t>유기나노재료 연구실</t>
  </si>
  <si>
    <t>김성훈</t>
  </si>
  <si>
    <t>kimsh@hanayng.ac.kr</t>
  </si>
  <si>
    <t>신소재공학관 333호</t>
  </si>
  <si>
    <t>02-2220-4496</t>
  </si>
  <si>
    <t>https://sites.google.com/site/hanyangonfl/</t>
  </si>
  <si>
    <t>초극세 폴리 에스테르 필라멘트의 적용,
유기 태양 전지 전극 용 탄소 나노 튜브 기반의 전도성 고분자</t>
  </si>
  <si>
    <t>유기나노가공 연구실</t>
  </si>
  <si>
    <t>공업센터 본관 515호</t>
  </si>
  <si>
    <t>유변학
극성계 고분자의 물성 분석
고성능 섬유
탄소재료</t>
  </si>
  <si>
    <t>고분자나노구조제어 연구실</t>
  </si>
  <si>
    <t>김병철</t>
  </si>
  <si>
    <t>bckim@hanyang.ac.kr</t>
  </si>
  <si>
    <t>신소재공학관 324호</t>
  </si>
  <si>
    <t>02-2220-0494</t>
  </si>
  <si>
    <t>ahn@hanyang.ac.kr</t>
  </si>
  <si>
    <t>신소재공학관 221호</t>
  </si>
  <si>
    <t>http://www.surfacesciencelab.com</t>
  </si>
  <si>
    <t>https://sites.google.com/site/fhnanolab/</t>
  </si>
  <si>
    <t>유기나노공학과</t>
  </si>
  <si>
    <t>태양전지 소재연구
유무기 나노소재/공정 연구</t>
  </si>
  <si>
    <t>스마트유기소재 연구실</t>
  </si>
  <si>
    <t>정성훈</t>
  </si>
  <si>
    <t>shjeong@hanyang.ac.kr</t>
  </si>
  <si>
    <t>신소재공학관 231호</t>
  </si>
  <si>
    <t>02-2220-0498</t>
  </si>
  <si>
    <t>고분자재료의 합성
고분자재료의 분자 구조 설계
고분자 분자구조와 물리적 성질과의 관계</t>
  </si>
  <si>
    <t>기능성나노고분자설계합성 연구실</t>
  </si>
  <si>
    <t>조창기</t>
  </si>
  <si>
    <t>cgcho@hanyang.ac.kr</t>
  </si>
  <si>
    <t>신소재공학관 326호</t>
  </si>
  <si>
    <t>02-2220-0497</t>
  </si>
  <si>
    <t>표면과학 연구실</t>
  </si>
  <si>
    <t>안희준</t>
  </si>
  <si>
    <t>02-2220-0499</t>
  </si>
  <si>
    <t xml:space="preserve">그래핀 유무기 복합체 
그래핀 자가조립체 
고분자  
탄소나노튜브 복합체 
2차원 신소재 </t>
  </si>
  <si>
    <t>한태희</t>
  </si>
  <si>
    <t>than@hanyang.ac.kr</t>
  </si>
  <si>
    <t>공업센터 본관 501호</t>
  </si>
  <si>
    <t>02-2220-0493</t>
  </si>
  <si>
    <t>퓨전테크센터(FTC) 1013호</t>
  </si>
  <si>
    <t>이영무</t>
  </si>
  <si>
    <t>ymlee@hanyang.ac.kr</t>
  </si>
  <si>
    <t>퓨전테크센터(FTC) 907호</t>
  </si>
  <si>
    <t>02-2220-0568</t>
  </si>
  <si>
    <t>http://mbl.hanyang.ac.kr/</t>
  </si>
  <si>
    <t>리튬 이차 전지용 양극 및 음극 소재, 리튬 공기 전지, 리튬 황 전지, 소듐 이온 전지</t>
  </si>
  <si>
    <t>선양국</t>
  </si>
  <si>
    <t>yksun@hanyang.ac.kr</t>
  </si>
  <si>
    <t>퓨전테크센터(FTC) 1010호</t>
  </si>
  <si>
    <t>02-2220-1749</t>
  </si>
  <si>
    <t>http://escml.hanyang.ac.kr/</t>
  </si>
  <si>
    <t>나노구조체 합성, 차세대 배터리, 물분해  촉매(Water splitting catalyst), 고체 산화물 연료전지(SOFC), 반도체 평탄화 기술(CMP)</t>
  </si>
  <si>
    <t>백운규</t>
  </si>
  <si>
    <t>upaik@hanyang.ac.kr</t>
  </si>
  <si>
    <t>퓨전테크센터(FTC) 914호</t>
  </si>
  <si>
    <t>02-2220-0502</t>
  </si>
  <si>
    <t>http://ndpl.hanyang.ac.kr/</t>
  </si>
  <si>
    <t>퓨전테크센터(FTC) 1021호</t>
  </si>
  <si>
    <t>박호범</t>
  </si>
  <si>
    <t>badtzhb@hanyang.ac.kr</t>
  </si>
  <si>
    <t>퓨전테크센터(FTC) 912호</t>
  </si>
  <si>
    <t>02-2282-0922</t>
  </si>
  <si>
    <t>http://nsel.hanyang.ac.kr/</t>
  </si>
  <si>
    <t>퓨전테크센터(FTC) 1005호</t>
  </si>
  <si>
    <t>장재영</t>
  </si>
  <si>
    <t>jyjang15@hanyang.ac.kr</t>
  </si>
  <si>
    <t>02-2220-4118</t>
  </si>
  <si>
    <t>http://jyjang15.wixsite.com/eedl/</t>
  </si>
  <si>
    <t>에너지공학과</t>
  </si>
  <si>
    <t>올레핀/파라핀 기체 분리막
이산화탄소/질소 기체 분리막
페로브스카이트 감응 태양전지
양자점 태양전지</t>
  </si>
  <si>
    <t>에너지소재 연구실</t>
  </si>
  <si>
    <t>강용수</t>
  </si>
  <si>
    <t>kangys@hanyang.ac.kr</t>
  </si>
  <si>
    <t>http://www.eml.or.kr/</t>
  </si>
  <si>
    <t>분리막 연구실</t>
  </si>
  <si>
    <t>나노소자공정 연구실</t>
  </si>
  <si>
    <t xml:space="preserve">차세대 이차 전지 전극 재료
고용량 음극 소재 개발 및 응용
전기화학적 에너지 저장 소재 </t>
  </si>
  <si>
    <t>차세대전기화학 연구실</t>
  </si>
  <si>
    <t>김한수</t>
  </si>
  <si>
    <t>khansu@hanyang.ac.kr</t>
  </si>
  <si>
    <t>02-2220-2412</t>
  </si>
  <si>
    <t>https://khansu.wordpress.com/</t>
  </si>
  <si>
    <t>나노공학 연구실</t>
  </si>
  <si>
    <t xml:space="preserve">고효율 리튬 공기 전지 개발, 섬유형 패브릭 웨어러블 2차 전지 개발, 그래핀 기반 선택적 이온 분리막 개발, </t>
  </si>
  <si>
    <t>에너지나노-바이오소재 연구실</t>
  </si>
  <si>
    <t>이윤정</t>
  </si>
  <si>
    <t>yjlee94@hanyang.ac.kr</t>
  </si>
  <si>
    <t>02-2220-4121</t>
  </si>
  <si>
    <t>https://yjlee.org/</t>
  </si>
  <si>
    <t>에너지전자재료소자 연구실</t>
  </si>
  <si>
    <t>기계공학과</t>
  </si>
  <si>
    <t>인쇄전자 (전도성 구리 패턴 형성 및 투명 전극 개발), THz파를 이용한 비파괴 검사, 복합재료 설계 및 구조해석</t>
  </si>
  <si>
    <t>김학성</t>
  </si>
  <si>
    <t>kima@hanyang.ac.kr</t>
  </si>
  <si>
    <t>공업센터 본관 311호</t>
  </si>
  <si>
    <t>02-2220-4898</t>
  </si>
  <si>
    <t>박성욱</t>
  </si>
  <si>
    <t>parks@hanyang.ac.kr</t>
  </si>
  <si>
    <t>공업센터 별관 205-2호</t>
  </si>
  <si>
    <t>02-2220-0430</t>
  </si>
  <si>
    <t>초음파 트랜스듀서, 바이오/화학 센서
의료용 초음파
마이크로스케일 진동/음향학</t>
  </si>
  <si>
    <t>Biomedical Acoustic Lab</t>
  </si>
  <si>
    <t>박관규</t>
  </si>
  <si>
    <t>kwankyu@hanyang.ac.kr</t>
  </si>
  <si>
    <t>02-2220-0439</t>
  </si>
  <si>
    <t>Multi Energy Transport LAB</t>
  </si>
  <si>
    <t>엄석기</t>
  </si>
  <si>
    <t>sukkeeum@hanyang.ac.kr</t>
  </si>
  <si>
    <t>제2공학관 108호</t>
  </si>
  <si>
    <t>02-2220-0432</t>
  </si>
  <si>
    <t>항공기 및 터보기계 형상설계
항공기 및 터보기계 유동장 해석(CFD)
풍동시험 및 유동장 계측</t>
  </si>
  <si>
    <t>응용공기역학 연구실</t>
  </si>
  <si>
    <t>조진수</t>
  </si>
  <si>
    <t>jscho@hanyag.ac.kr</t>
  </si>
  <si>
    <t>공업센터 본관 111호</t>
  </si>
  <si>
    <t>02-2220-1716</t>
  </si>
  <si>
    <t>정성종</t>
  </si>
  <si>
    <t>schung@hanyang.ac.kr</t>
  </si>
  <si>
    <t>공업센터 본관 M-103호</t>
  </si>
  <si>
    <t>02-2220-0444</t>
  </si>
  <si>
    <t>김덕수</t>
  </si>
  <si>
    <t>dskim@hanyang.ac.kr</t>
  </si>
  <si>
    <t>인쇄전자, LIBS, 다중물리 수치해석, 복합발전 성능해석</t>
  </si>
  <si>
    <t>에너지열공정 연구실</t>
  </si>
  <si>
    <t>문승재</t>
  </si>
  <si>
    <t>smoon@hanyang.ac.kr</t>
  </si>
  <si>
    <t>공업센터 본관 201호</t>
  </si>
  <si>
    <t>02-2220-4451</t>
  </si>
  <si>
    <t xml:space="preserve">공업센터 본관 206-2호 </t>
  </si>
  <si>
    <t xml:space="preserve">02-2220-0424 </t>
  </si>
  <si>
    <t>생체모사                                                 유동 입자 연동해석                                                 머신러닝</t>
  </si>
  <si>
    <t>이상환</t>
  </si>
  <si>
    <t>shlee@hanyang.ac.kr</t>
  </si>
  <si>
    <t>02-2220-4452</t>
  </si>
  <si>
    <t>srhee@hanyang.ac.kr</t>
  </si>
  <si>
    <t>ymkim@hanyang.ac.kr</t>
  </si>
  <si>
    <t>jongpark@hanyang.ac.kr</t>
  </si>
  <si>
    <t>공업센터 별관 110호</t>
  </si>
  <si>
    <t>02-2297-3786</t>
  </si>
  <si>
    <t>다기능성복합재료 연구실</t>
  </si>
  <si>
    <t>http://mcdm.hanyang.ac.kr</t>
  </si>
  <si>
    <t>내연기관
분무시스템
연소</t>
  </si>
  <si>
    <t>연소기관 및 에너지변환 연구실</t>
  </si>
  <si>
    <t>http://cenec.hanyang.ac.kr</t>
  </si>
  <si>
    <t>http://bmal.hanyang.ac.kr</t>
  </si>
  <si>
    <t>열 및 물질전달
연료전지
전기동력시스템 전산해석</t>
  </si>
  <si>
    <t>http://metlab.hanyang.ac.kr</t>
  </si>
  <si>
    <t>http://aero.hanyang.ac.kr/</t>
  </si>
  <si>
    <t>정밀공학
메카트로닉스
CAD/CAM</t>
  </si>
  <si>
    <t>http://hysdc.hanyang.ac.kr</t>
  </si>
  <si>
    <t>분자기하학
바이오 분자 및 신소재의 구조분석 및 설계
3D Printing</t>
  </si>
  <si>
    <t>보로노이 다이어그램 연구실</t>
  </si>
  <si>
    <t>퓨전테크센터(FTC) 515호</t>
  </si>
  <si>
    <t>http://voronoi.hanyang.ac.kr/</t>
  </si>
  <si>
    <t>http://etp.hanyang.ac.kr/</t>
  </si>
  <si>
    <t>다물체 동역학, 구조 동역학, 통계기법을 이용한 동적 시스템의 해석 및 설계, 기구합성, 신호 분석 및 시스템 상태진단, 생체 역학</t>
  </si>
  <si>
    <t>동역학 연구실</t>
  </si>
  <si>
    <t>유홍희</t>
  </si>
  <si>
    <t>hhyoo@hanyang.ac.kr</t>
  </si>
  <si>
    <t>공업센터 별관 103호</t>
  </si>
  <si>
    <t>02-2220-0446</t>
  </si>
  <si>
    <t>http://hydyn.hanyang.ac.kr/</t>
  </si>
  <si>
    <t>음향학
기계진동해석
소음제어</t>
  </si>
  <si>
    <t>음향진동 연구실</t>
  </si>
  <si>
    <t>박준홍</t>
  </si>
  <si>
    <t xml:space="preserve">parkj@hanyang.ac.kr </t>
  </si>
  <si>
    <t>병렬연산 연구실</t>
  </si>
  <si>
    <t>공업센터 본관 116호</t>
  </si>
  <si>
    <t>http://vortex.hanyang.ac.kr</t>
  </si>
  <si>
    <t>용접 공정 및 모니터링 &amp; 센싱 시스템
인쇄전자 열처리 공정</t>
  </si>
  <si>
    <t>용접자동제어 연구실</t>
  </si>
  <si>
    <t>이세헌</t>
  </si>
  <si>
    <t>공업센터 본관 309-1호</t>
  </si>
  <si>
    <t>02-2220-0438</t>
  </si>
  <si>
    <t>http://www.awjlab.net</t>
  </si>
  <si>
    <t>연소해석 및 가상엔진 연구실</t>
  </si>
  <si>
    <t>김용모</t>
  </si>
  <si>
    <t>공업센터 본관 212-1호</t>
  </si>
  <si>
    <t>02-2220-0428</t>
  </si>
  <si>
    <t>http://cleancom.hanyang.ac.kr/</t>
  </si>
  <si>
    <t>http://mecha.hanyang.ac.kr</t>
  </si>
  <si>
    <t>융합기계공학과</t>
  </si>
  <si>
    <t xml:space="preserve">기능성 표면처리(초발수/초친수 등), 
기계 열전달 성능 향상,
태양전지, 고휘도발광다이오드, 
소자 광변환성능 향상
</t>
  </si>
  <si>
    <t>나노기술에너지변환 연구실</t>
  </si>
  <si>
    <t>김동립</t>
  </si>
  <si>
    <t>dongrip@hanyang.ac.kr</t>
  </si>
  <si>
    <t>공업센터 별관 206-1호</t>
  </si>
  <si>
    <t>02-2220-0433</t>
  </si>
  <si>
    <t>http://nanoe.hanyang.ac.kr/</t>
  </si>
  <si>
    <t>신재생에너지시스템 연구실</t>
  </si>
  <si>
    <t>김영범</t>
  </si>
  <si>
    <t>ybkim@hanayng.ac.kr</t>
  </si>
  <si>
    <t>공업센터 별관 205-1호</t>
  </si>
  <si>
    <t>02-2220-0544</t>
  </si>
  <si>
    <t>http://recss.hanyang.ac.kr/</t>
  </si>
  <si>
    <t>위상 및 형상 최적화, 자연모사 최적화,
구조강도해석, 소프트로봇, 재활로봇, 의료용기기, 마이크로 연속제역학</t>
  </si>
  <si>
    <t>구조강도 및 최적화 연구실</t>
  </si>
  <si>
    <t>한석영</t>
  </si>
  <si>
    <t>syhan@hanyang.ac.kr</t>
  </si>
  <si>
    <t>공업센터 본관 206-1호</t>
  </si>
  <si>
    <t>02-2220-0456</t>
  </si>
  <si>
    <t>복합재료 구조해석 연구실</t>
  </si>
  <si>
    <t>하성규</t>
  </si>
  <si>
    <t>sungha@hanyang.ac.kr</t>
  </si>
  <si>
    <t>공업센터 본관 312호</t>
  </si>
  <si>
    <t>02-2220-0420</t>
  </si>
  <si>
    <t>http://sites.google.com/site/hyucomposites</t>
  </si>
  <si>
    <t xml:space="preserve">비선형 초음파 진단 기술 및 영상화 기술 
레이저 초음파 기술, 레이저와 재료 상호작용
레이저 초음파 응용 계측 기술 </t>
  </si>
  <si>
    <t>지능계측 및 비파괴평가 연구실</t>
  </si>
  <si>
    <t>장경영</t>
  </si>
  <si>
    <t>kyjhang@hanyang.ac.kr</t>
  </si>
  <si>
    <t>공업센터 별관 203-2호</t>
  </si>
  <si>
    <t>02-2220-4220</t>
  </si>
  <si>
    <t>냉열기기 연구실</t>
  </si>
  <si>
    <t>이관수</t>
  </si>
  <si>
    <t>ksleehy@hanyang.ac.kr</t>
  </si>
  <si>
    <t>공업센터 본관 213호</t>
  </si>
  <si>
    <t>02-2220-0426</t>
  </si>
  <si>
    <t>유동가시화 및 CFD를 이용한 열/유체 유동 분석, 혈류유동, 미세유동, 랩온어칩</t>
  </si>
  <si>
    <t>송시몬</t>
  </si>
  <si>
    <t>simonsong@hanyang.ac.kr</t>
  </si>
  <si>
    <t>공업센터 본관 207-1호</t>
  </si>
  <si>
    <t>02-2220-0423</t>
  </si>
  <si>
    <t>모터 전자기해석 및 설계
모터 진동 소음 해석 및 구조 설계 
볼 및 유체 베어링 해석 및 설계 
메모리모듈 신뢰성 확보 기술 
혈관치료용 마이크로로봇 및 전자기 
구동시스템 개발</t>
  </si>
  <si>
    <t>장건희</t>
  </si>
  <si>
    <t>ghjang@hanyang.ac.kr</t>
  </si>
  <si>
    <t>공업센터 별관 201호</t>
  </si>
  <si>
    <t>02-2220-1729</t>
  </si>
  <si>
    <t>Thin film coating lab</t>
  </si>
  <si>
    <t>erfan@hanyang.ac.kr</t>
  </si>
  <si>
    <t>공업센터 본관 506-2호</t>
  </si>
  <si>
    <t>02-2220-0442</t>
  </si>
  <si>
    <t>육세진</t>
  </si>
  <si>
    <t>ysjnuri@hanyang.ac.kr</t>
  </si>
  <si>
    <t>공업센터 본관 211-2호</t>
  </si>
  <si>
    <t>02-2220-0422</t>
  </si>
  <si>
    <t>jaykim@hanyang.ac.kr</t>
  </si>
  <si>
    <t xml:space="preserve">연료전지 시스템
스마트그리드 발전, 에너지 하베스팅
기능성 재료 합성, 해석 </t>
  </si>
  <si>
    <t>http://ssod.hanyang.ac.kr</t>
  </si>
  <si>
    <t>http://isnde.hanyang.ac.kr/</t>
  </si>
  <si>
    <t>멀티피직스 시스템디자인 연구실</t>
  </si>
  <si>
    <t>윤길호</t>
  </si>
  <si>
    <t>ghy@hanyang.ac.kr</t>
  </si>
  <si>
    <t>공업센터 본관 207-2호</t>
  </si>
  <si>
    <t>02-2220-0451</t>
  </si>
  <si>
    <t>http://mpsd.hanyang.ac.kr</t>
  </si>
  <si>
    <t>열교환기 최적 설계
전자장비 냉각
소형열병합발전
히트펌프 성능 향상
고효율 기기 개발</t>
  </si>
  <si>
    <t>http://heat.hanyang.ac.kr/</t>
  </si>
  <si>
    <t>http://mfl.hanyang.ac.kr</t>
  </si>
  <si>
    <t>초정밀회전기기 연구실</t>
  </si>
  <si>
    <t>http://prem.hanyang.ac.kr/</t>
  </si>
  <si>
    <t>Biomaterials
Nanomaterials
Thin film coating</t>
  </si>
  <si>
    <t>https://sites.google.com/site/surfacenanocoating/</t>
  </si>
  <si>
    <t>에어로졸 
열전달</t>
  </si>
  <si>
    <t>환경열공학 연구실</t>
  </si>
  <si>
    <t>http://entel.hanyang.ac.kr</t>
  </si>
  <si>
    <t>상용 CAD/CAE 툴 환경내에서 설계자동화 모듈개발
제조업을 위한 PLM환경 구축 컨설팅
인체 모델링 및 이의응용</t>
  </si>
  <si>
    <t>CAD 연구실</t>
  </si>
  <si>
    <t>김재정</t>
  </si>
  <si>
    <t>공업센터 본관 305-2호</t>
  </si>
  <si>
    <t>02-2220-0447</t>
  </si>
  <si>
    <t>http://cadlab.hanyang.ac.kr</t>
  </si>
  <si>
    <t>jkkim1@hanyang.ac.kr</t>
  </si>
  <si>
    <t>http://nural.hanyang.ac.kr</t>
  </si>
  <si>
    <t>yongskim@hanyang.ac.kr</t>
  </si>
  <si>
    <t>http://numater.hanyang.ac.kr</t>
  </si>
  <si>
    <t>jae@hanyang.ac.kr</t>
  </si>
  <si>
    <t>http://site.hanyang.ac.kr/web/nasa</t>
  </si>
  <si>
    <t>chkim@hanyang.ac.kr</t>
  </si>
  <si>
    <t>ykkim4@hanyang.ac.kr</t>
  </si>
  <si>
    <t>sungjkim@hanyang.ac.kr</t>
  </si>
  <si>
    <t>원자력공학과</t>
  </si>
  <si>
    <t>원자로해석 연구실</t>
  </si>
  <si>
    <t>김종경</t>
  </si>
  <si>
    <t>국제관 402호</t>
  </si>
  <si>
    <t>02-2220-4577</t>
  </si>
  <si>
    <t>원자로재료 연구실</t>
  </si>
  <si>
    <t>김용수</t>
  </si>
  <si>
    <t>국제관 505호</t>
  </si>
  <si>
    <t>02-2220-0462</t>
  </si>
  <si>
    <t>원자력안전해석 연구실</t>
  </si>
  <si>
    <t>제무성</t>
  </si>
  <si>
    <t>국제관 406호</t>
  </si>
  <si>
    <t>02-2220-4729</t>
  </si>
  <si>
    <t>첨단방사선공학 연구실</t>
  </si>
  <si>
    <t>김찬형</t>
  </si>
  <si>
    <t>국제관 601-1호</t>
  </si>
  <si>
    <t>02-2220-4057</t>
  </si>
  <si>
    <t>hurel.hanyang.ac.kr</t>
  </si>
  <si>
    <t>방사선계측공학 연구실</t>
  </si>
  <si>
    <t>김용균</t>
  </si>
  <si>
    <t>국제관 501호</t>
  </si>
  <si>
    <t>02-2220-4450</t>
  </si>
  <si>
    <t>원자로열수력 연구실</t>
  </si>
  <si>
    <t>김성중</t>
  </si>
  <si>
    <t>국제관 401호</t>
  </si>
  <si>
    <t>02-2220-4667</t>
  </si>
  <si>
    <t>mypark@hanyang.ac.kr</t>
  </si>
  <si>
    <t>leman@hanyang.ac.kr</t>
  </si>
  <si>
    <t>ijeong@hanyang.ac.kr</t>
  </si>
  <si>
    <t>tbkim@hanyang.ac.kr</t>
  </si>
  <si>
    <t>sjbae@hanyang.ac.kr</t>
  </si>
  <si>
    <t>skylee@hanyang.ac.kr</t>
  </si>
  <si>
    <t>parkcj@hanyang.ac.kr</t>
  </si>
  <si>
    <t>산업공학과</t>
  </si>
  <si>
    <t>인간공학
산업안전공학</t>
  </si>
  <si>
    <t>인간/안전공학 연구실</t>
  </si>
  <si>
    <t>박민용</t>
  </si>
  <si>
    <t>공업센터 본관 710-2호</t>
  </si>
  <si>
    <t>02-2220-0477</t>
  </si>
  <si>
    <t>http://ergo.hanyang.ac.kr/</t>
  </si>
  <si>
    <t>생산 및 운용관리
물류관리
환경친화설계 및 제조</t>
  </si>
  <si>
    <t>생산물류 연구실</t>
  </si>
  <si>
    <t>이동호</t>
  </si>
  <si>
    <t>공업센터 본관 708-1호</t>
  </si>
  <si>
    <t>02-2220-0475</t>
  </si>
  <si>
    <t>http://pli.hanyang.ac.kr/</t>
  </si>
  <si>
    <t>경영과학SCM설계 실험실</t>
  </si>
  <si>
    <t>정인재</t>
  </si>
  <si>
    <t>공업센터 본관 707-1호</t>
  </si>
  <si>
    <t>02-2220-0412</t>
  </si>
  <si>
    <t>공급망 관리
물류 최적화</t>
  </si>
  <si>
    <t>공급망공학 연구실</t>
  </si>
  <si>
    <t>김태복</t>
  </si>
  <si>
    <t>공업센터 본관 715-2호</t>
  </si>
  <si>
    <t>02-2220-0479</t>
  </si>
  <si>
    <t>https://sites.google.com/site/taebok68/</t>
  </si>
  <si>
    <t>신뢰성공학
실험계획법
리스크 분석 및 모델링</t>
  </si>
  <si>
    <t>확률통계모형 연구실</t>
  </si>
  <si>
    <t>배석주</t>
  </si>
  <si>
    <t>공업센터 본관 705-2호</t>
  </si>
  <si>
    <t>02-2220-0473</t>
  </si>
  <si>
    <t>http://psm.hanyang.ac.kr/</t>
  </si>
  <si>
    <t>Data mining
Bioinformatics
Enterprise Information Systems
Computational Methods</t>
  </si>
  <si>
    <t>지능데이터시스템 연구실</t>
  </si>
  <si>
    <t>이기천</t>
  </si>
  <si>
    <t>공업센터 본관 705-1호</t>
  </si>
  <si>
    <t>02-2220-0478</t>
  </si>
  <si>
    <t>http://ids.hanyang.ac.kr/</t>
  </si>
  <si>
    <t>Stochastic Simulation Modeling and Output Analysis
Simulation-based Optimization
Applied Operations Research
Environmental Management</t>
  </si>
  <si>
    <t>확률기반최적화 연구실</t>
  </si>
  <si>
    <t>박철진</t>
  </si>
  <si>
    <t>공업센터 본관 706-2호</t>
  </si>
  <si>
    <t>02-2220-0476</t>
  </si>
  <si>
    <t>https://sites.google.com/site/stochsim/home</t>
  </si>
  <si>
    <t>thlee@hanyang.ac.kr</t>
  </si>
  <si>
    <t>미래자동차공학과</t>
  </si>
  <si>
    <t>CAE기반 구조최적설계                               멀티피직스시스템 설계 및 해석                                       Cyber-Physical 모델기반 시뮬레이션</t>
  </si>
  <si>
    <t>전산설계 연구실</t>
  </si>
  <si>
    <t>민승재</t>
  </si>
  <si>
    <t>seungjae@hanyang.ac.kr</t>
  </si>
  <si>
    <t>친환경 자동차 및 신재생에너지를 위한 고성능 전력전자 기술,
정밀 계측 및 제어를 위한 센서 시스템,
전자 부품의 신뢰도 측정 및 향상</t>
  </si>
  <si>
    <t>윤상원</t>
  </si>
  <si>
    <t>yoonyd@hanyang.ac.kr</t>
  </si>
  <si>
    <t>전동기 및 에너지 변환기기 설계
Multi-physics (진동&amp;소음, 열, 구조강성)
전자계-기계 연성 해석 및 설계 프로그램 개발</t>
  </si>
  <si>
    <t>ECAD 연구실</t>
  </si>
  <si>
    <t>홍정표</t>
  </si>
  <si>
    <t>hongjp@hanyang.ac.kr</t>
  </si>
  <si>
    <t>정몽구 미래자동차연구센터 416호</t>
  </si>
  <si>
    <t>02-2220-4467</t>
  </si>
  <si>
    <t>http://ecad.hanyang.ac.kr/</t>
  </si>
  <si>
    <t>최적설계 연구실</t>
  </si>
  <si>
    <t>이태희</t>
  </si>
  <si>
    <t>정몽구 미래자동차연구센터 417호</t>
  </si>
  <si>
    <t>http://odl.hanyang.ac.kr</t>
  </si>
  <si>
    <t>정몽구 미래자동차연구센터 405호</t>
  </si>
  <si>
    <t>http://cdl.hanyang.ac.kr</t>
  </si>
  <si>
    <t>자율주행 자동차 제어시스템,
친환경 자동차 제어시스템,
차세대 자동차 분산 소프트웨어플랫폼 설계</t>
  </si>
  <si>
    <t>ACE Lab</t>
  </si>
  <si>
    <t>선우명호</t>
  </si>
  <si>
    <t>msunwoo@hanyang.ac.kr</t>
  </si>
  <si>
    <t>정몽구 미래자동차연구센터 501호</t>
  </si>
  <si>
    <t>02-2220-0453</t>
  </si>
  <si>
    <t>http://www.acelab.org</t>
  </si>
  <si>
    <t>지능제어
로봇공학
차량제어</t>
  </si>
  <si>
    <t>jpark@hanyang.ac.kr</t>
  </si>
  <si>
    <t>02-2299-1887</t>
  </si>
  <si>
    <t>http://imlab.hanyang.ac.kr/</t>
  </si>
  <si>
    <t>기계감지 및 제어 연구실</t>
  </si>
  <si>
    <t>허건수</t>
  </si>
  <si>
    <t>khuh2@hanyang.ac.kr</t>
  </si>
  <si>
    <t>정몽구 미래자동차연구센터 404호</t>
  </si>
  <si>
    <t>02-2220-1898</t>
  </si>
  <si>
    <t>http://mmc.hanyang.ac.kr/</t>
  </si>
  <si>
    <t>swyoon@hanyang.ac.kr</t>
  </si>
  <si>
    <t>정몽구 미래자동차연구센터 407호</t>
  </si>
  <si>
    <t>https://sites.google.com/site/smeetlab/home</t>
  </si>
  <si>
    <t>친환경 차량 분야
신재생에너지 분야
전동기 제어
전력변환장치 토폴로지 및 제어</t>
  </si>
  <si>
    <t>윤영두</t>
  </si>
  <si>
    <t>정몽구 미래자동차연구센터 505호</t>
  </si>
  <si>
    <t xml:space="preserve">http://ae.hanyang.ac.kr/index/asset/laboratory_0112.php </t>
  </si>
  <si>
    <t>02-2220-0472</t>
    <phoneticPr fontId="1" type="noConversion"/>
  </si>
  <si>
    <t>Erfan Zal Nezhand</t>
    <phoneticPr fontId="1" type="noConversion"/>
  </si>
  <si>
    <t xml:space="preserve">R&amp;D Management,Technology Intelligence, Technological change and innovation, Patent mining, Design-by-analogy, Product-service system 
</t>
    <phoneticPr fontId="1" type="noConversion"/>
  </si>
  <si>
    <t>생체의광학, 광진단, 광학 영상 카테터,
고분해능 광학 영상 기기,
심혈관 질환 연구, 식도 질환 연구</t>
    <phoneticPr fontId="1" type="noConversion"/>
  </si>
  <si>
    <t>나노분말 제조
고융점 금속 개발
희토류 소결자석
스마트 강판 도금 소재 연구</t>
    <phoneticPr fontId="1" type="noConversion"/>
  </si>
  <si>
    <t>차세대 로직 및 메모리 소자, 재료, 공정 및   분석, 신경 세포모방소자 (Neuromorphic Device) 제작 및 평가, 3차원 Integration,      나노 소재 및 구조체 합성</t>
    <phoneticPr fontId="1" type="noConversion"/>
  </si>
  <si>
    <t>최적화이론
OR</t>
    <phoneticPr fontId="1" type="noConversion"/>
  </si>
  <si>
    <t>차량구조최적설계
전산실험계획
대체모델기반최적설계
불확실성기반최적설계 
다분야통합최적설계</t>
    <phoneticPr fontId="1" type="noConversion"/>
  </si>
  <si>
    <t>Humanoid 로봇 및 2족보행로봇에 대한 연구 및 개발
Quadruped 로봇에 대한 연구 및 개발
산업용 Manipulator에 대한 연구
cable로 구동되는 로봇에 대한 연구</t>
    <phoneticPr fontId="1" type="noConversion"/>
  </si>
  <si>
    <t>기체, 분무, 미분탄 연소과정에 대한 수치 및 물리 모델링, 발전 및 추진 시스템(자동차, 가스터빈, 로켓, 산업로, 촉매 반응기)의 공해배출 특성 및 CFD기반의 최적설계</t>
    <phoneticPr fontId="1" type="noConversion"/>
  </si>
  <si>
    <t>이산화탄소 포집용 분리막 개발
올레핀/파라핀 기체 분리막 개발
해수담수화용 CNT/PA 역삼투 분리막 개발
단결정 그래핀 합성 및 전사 기술 개발</t>
    <phoneticPr fontId="1" type="noConversion"/>
  </si>
  <si>
    <t>복합재료 응용 제품 설계 및 개발.
구조물 해석및 컴퓨터 응용 설계.
복합재료 제작기술 개발.</t>
    <phoneticPr fontId="1" type="noConversion"/>
  </si>
  <si>
    <t>광전자 소자
에너지하베스팅                                                전자소자 및 센서</t>
    <phoneticPr fontId="1" type="noConversion"/>
  </si>
  <si>
    <t>컴퓨터·소프트웨어학과</t>
    <phoneticPr fontId="1" type="noConversion"/>
  </si>
  <si>
    <t>자연과학대학</t>
  </si>
  <si>
    <t>물리학과</t>
  </si>
  <si>
    <t>극한환경 고압물리, 수소에너지저장,
표면흡착</t>
  </si>
  <si>
    <t>고압물리 연구실</t>
    <phoneticPr fontId="1" type="noConversion"/>
  </si>
  <si>
    <t>김재용</t>
  </si>
  <si>
    <t>kimjy@hanyang.ac.kr</t>
  </si>
  <si>
    <t>자연과학대학 453호</t>
    <phoneticPr fontId="1" type="noConversion"/>
  </si>
  <si>
    <t>02-2220-0917</t>
    <phoneticPr fontId="1" type="noConversion"/>
  </si>
  <si>
    <t>http://nasc.hanyang.ac.kr</t>
    <phoneticPr fontId="1" type="noConversion"/>
  </si>
  <si>
    <t>자연과학대학</t>
    <phoneticPr fontId="1" type="noConversion"/>
  </si>
  <si>
    <t>물리학과</t>
    <phoneticPr fontId="1" type="noConversion"/>
  </si>
  <si>
    <t>양자소자, 반도체소재 물성 및 결함연구, 차세대 비휘발성 메모리소자, 나노구조 태양전지</t>
    <phoneticPr fontId="1" type="noConversion"/>
  </si>
  <si>
    <t>양자기능 연구실</t>
    <phoneticPr fontId="1" type="noConversion"/>
  </si>
  <si>
    <t>김은규</t>
    <phoneticPr fontId="1" type="noConversion"/>
  </si>
  <si>
    <t>ek-kim@hanyang.ac.kr</t>
    <phoneticPr fontId="1" type="noConversion"/>
  </si>
  <si>
    <t>자연과학대학 408호</t>
  </si>
  <si>
    <t>02-2220-4405</t>
    <phoneticPr fontId="1" type="noConversion"/>
  </si>
  <si>
    <t>http://qfrl.hanyang.ac.kr/</t>
    <phoneticPr fontId="1" type="noConversion"/>
  </si>
  <si>
    <t>광학</t>
    <phoneticPr fontId="1" type="noConversion"/>
  </si>
  <si>
    <t>Nano-plasmon-photonics labaratory</t>
    <phoneticPr fontId="1" type="noConversion"/>
  </si>
  <si>
    <t>송석호</t>
    <phoneticPr fontId="1" type="noConversion"/>
  </si>
  <si>
    <t>자연과학대학 419호</t>
    <phoneticPr fontId="1" type="noConversion"/>
  </si>
  <si>
    <t>02-2220-0923</t>
    <phoneticPr fontId="1" type="noConversion"/>
  </si>
  <si>
    <t>http://optics.hanyang.ac.kr/~shsong/</t>
    <phoneticPr fontId="1" type="noConversion"/>
  </si>
  <si>
    <t>1차원 원자선, 금속-절연체 상전이, 전자화물, 2차원 물질, 자성, 초전도</t>
  </si>
  <si>
    <t>전자구조이론 연구실</t>
  </si>
  <si>
    <t>조준형</t>
  </si>
  <si>
    <t>chojh@hanyang.ac.kr</t>
  </si>
  <si>
    <t>자연과학대학 409호</t>
  </si>
  <si>
    <t>02-2220-2135</t>
  </si>
  <si>
    <t>http://est.hanyang.ac.kr/</t>
  </si>
  <si>
    <t>끈이론, 위상물질, 다체물리</t>
  </si>
  <si>
    <t>끈이론적다체물리 연구실</t>
    <phoneticPr fontId="1" type="noConversion"/>
  </si>
  <si>
    <t>신상진</t>
  </si>
  <si>
    <t>sjsin@hanyang.ac.kr</t>
  </si>
  <si>
    <t>자연과학대학 427호</t>
  </si>
  <si>
    <t>02-2220-4832</t>
  </si>
  <si>
    <t>http://hepth.hanyang.ac.kr/~sjs/</t>
    <phoneticPr fontId="1" type="noConversion"/>
  </si>
  <si>
    <t>서울</t>
    <phoneticPr fontId="1" type="noConversion"/>
  </si>
  <si>
    <t>레이저 분광학 연구
플라즈마 광진단 연구</t>
    <phoneticPr fontId="1" type="noConversion"/>
  </si>
  <si>
    <t>비선형광학 연구실</t>
    <phoneticPr fontId="1" type="noConversion"/>
  </si>
  <si>
    <t>오차환</t>
    <phoneticPr fontId="1" type="noConversion"/>
  </si>
  <si>
    <t>choh@hanyang.ac.kr</t>
    <phoneticPr fontId="1" type="noConversion"/>
  </si>
  <si>
    <t>자연과학대학 432호</t>
  </si>
  <si>
    <t>02-2220-0926</t>
    <phoneticPr fontId="1" type="noConversion"/>
  </si>
  <si>
    <t>첨부</t>
    <phoneticPr fontId="1" type="noConversion"/>
  </si>
  <si>
    <t>양자정보이론 전반, 비국소성
양자 기계학습,  양자 플라즈모닉스</t>
  </si>
  <si>
    <t>양자정보 연구실</t>
    <phoneticPr fontId="1" type="noConversion"/>
  </si>
  <si>
    <t>이진형</t>
  </si>
  <si>
    <t>hyoung@hanyang.ac.kr</t>
  </si>
  <si>
    <t>자연과학대학 418호</t>
  </si>
  <si>
    <t>02-2220-1234</t>
  </si>
  <si>
    <t xml:space="preserve">고에너지물리, 유럽입자물리 연구소, LHC 물리, CMS 입자 검출기, 빅데이터 분석 </t>
  </si>
  <si>
    <t>소립자물리 연구실</t>
    <phoneticPr fontId="1" type="noConversion"/>
  </si>
  <si>
    <t>김태정</t>
  </si>
  <si>
    <t>taekim@hanmail.net</t>
  </si>
  <si>
    <t>자연과학대학 423호</t>
  </si>
  <si>
    <t>02-2220-2620</t>
  </si>
  <si>
    <t>표면분석 연구실</t>
    <phoneticPr fontId="1" type="noConversion"/>
  </si>
  <si>
    <t>남창우</t>
    <phoneticPr fontId="1" type="noConversion"/>
  </si>
  <si>
    <t>tschnahm@hanyang.ac.kr</t>
    <phoneticPr fontId="1" type="noConversion"/>
  </si>
  <si>
    <t>자연과학대학 416호</t>
  </si>
  <si>
    <t>응집물리이론, 위상학적물질, 위상초전도체, 강상관계물질, 플라즈모닉스</t>
    <phoneticPr fontId="1" type="noConversion"/>
  </si>
  <si>
    <t>응집물리 연구실</t>
    <phoneticPr fontId="1" type="noConversion"/>
  </si>
  <si>
    <t>천상모</t>
    <phoneticPr fontId="1" type="noConversion"/>
  </si>
  <si>
    <t>자연과학대학 450호</t>
    <phoneticPr fontId="1" type="noConversion"/>
  </si>
  <si>
    <t>02-2220-0916</t>
    <phoneticPr fontId="1" type="noConversion"/>
  </si>
  <si>
    <t>https://sites.google.com/view/sm-cheon-group-homepage/home</t>
    <phoneticPr fontId="1" type="noConversion"/>
  </si>
  <si>
    <t>질병 조기진단 및 치료
단백질 공학
효소 기작 연구</t>
    <phoneticPr fontId="1" type="noConversion"/>
  </si>
  <si>
    <t>단백질생명공학기술 연구실</t>
    <phoneticPr fontId="1" type="noConversion"/>
  </si>
  <si>
    <t>myyoon@hanyang.ac.kr</t>
    <phoneticPr fontId="1" type="noConversion"/>
  </si>
  <si>
    <t>자연과학대학 317호</t>
  </si>
  <si>
    <t>http://lpbiotech.dothome.co.kr/</t>
  </si>
  <si>
    <t>화학과</t>
    <phoneticPr fontId="1" type="noConversion"/>
  </si>
  <si>
    <t>유무기 나노 단결정,
유무기 마이크로 단결정,
응용 소자 연구 (태양전지, 센서, FET 등)</t>
    <phoneticPr fontId="1" type="noConversion"/>
  </si>
  <si>
    <t>성명모</t>
    <phoneticPr fontId="1" type="noConversion"/>
  </si>
  <si>
    <t>smm@hanyang.ac.kr</t>
    <phoneticPr fontId="1" type="noConversion"/>
  </si>
  <si>
    <t>자연과학대학 306호</t>
  </si>
  <si>
    <t>02-2220-4314</t>
    <phoneticPr fontId="1" type="noConversion"/>
  </si>
  <si>
    <t>Atomic layer deposition, 
Molecular layer deposition, 
Thin Film Transistor, Encapsulation Films, Graphene Electronics</t>
    <phoneticPr fontId="1" type="noConversion"/>
  </si>
  <si>
    <t>나노복합박막 연구실</t>
    <phoneticPr fontId="1" type="noConversion"/>
  </si>
  <si>
    <t>Atomic layer deposition, 
Molecular layer deposition, 
Encapsulation Films</t>
    <phoneticPr fontId="1" type="noConversion"/>
  </si>
  <si>
    <t>무기나노화학 실험실</t>
    <phoneticPr fontId="1" type="noConversion"/>
  </si>
  <si>
    <t>자연과학대학 615호</t>
    <phoneticPr fontId="1" type="noConversion"/>
  </si>
  <si>
    <t xml:space="preserve">단분자막 제조 및 특성 연구
고분자 마이셀, 나노입자 제조 및 특성 연구
나노입자 나노복합 하이드로겔 개발
나노리액터, 캐리어, 다공성 소재 연구 </t>
    <phoneticPr fontId="1" type="noConversion"/>
  </si>
  <si>
    <t>고분자물리화학 연구실</t>
    <phoneticPr fontId="1" type="noConversion"/>
  </si>
  <si>
    <t>손대원</t>
    <phoneticPr fontId="1" type="noConversion"/>
  </si>
  <si>
    <t>dsohn@hanyang.ac.kr</t>
  </si>
  <si>
    <t>자연과학대학 610호</t>
  </si>
  <si>
    <t>02-2220-0933</t>
  </si>
  <si>
    <t>http://micelle.hanyang.ac.kr</t>
    <phoneticPr fontId="1" type="noConversion"/>
  </si>
  <si>
    <t xml:space="preserve">새로운 메조포러스 결정성 고분자 합성 및 응용,
차세대 디스플레이용 기능성 고분자 합성
광반응성 고분자 합성 및 응용,
광학 데이터용 광반응성 신고분자 합성
</t>
    <phoneticPr fontId="1" type="noConversion"/>
  </si>
  <si>
    <t>한양규</t>
    <phoneticPr fontId="1" type="noConversion"/>
  </si>
  <si>
    <t>ykhan@hanyang.ac.kr</t>
    <phoneticPr fontId="1" type="noConversion"/>
  </si>
  <si>
    <t>자연과학대학 328호</t>
  </si>
  <si>
    <t>02-2220-0941</t>
    <phoneticPr fontId="1" type="noConversion"/>
  </si>
  <si>
    <t xml:space="preserve">전이금속 촉매를 이용한 고리화 반응 연구
전이금속 촉매를 이용한 천연물 합성 </t>
    <phoneticPr fontId="1" type="noConversion"/>
  </si>
  <si>
    <t>푸른유기합성 연구실</t>
    <phoneticPr fontId="1" type="noConversion"/>
  </si>
  <si>
    <t>오창호</t>
    <phoneticPr fontId="1" type="noConversion"/>
  </si>
  <si>
    <t>changho@hanyang.ac.kr</t>
    <phoneticPr fontId="1" type="noConversion"/>
  </si>
  <si>
    <t>자연과학대학 325호</t>
  </si>
  <si>
    <t>http://cafe.daum.net/greenchemistry</t>
    <phoneticPr fontId="1" type="noConversion"/>
  </si>
  <si>
    <t>Perovskite, 양자점, 고분자 태양전지소자 제작,
광활성층 및 전자-정공 수송층 물질 개발,
물분해-이산화탄소 환원-태양전지 설계</t>
    <phoneticPr fontId="1" type="noConversion"/>
  </si>
  <si>
    <t>고성능나노재료소자 연구실</t>
    <phoneticPr fontId="1" type="noConversion"/>
  </si>
  <si>
    <t>hschoi202@hanyang.ac.kr</t>
  </si>
  <si>
    <t>자연과학대학 313호</t>
  </si>
  <si>
    <t>02-2220-2619</t>
    <phoneticPr fontId="1" type="noConversion"/>
  </si>
  <si>
    <t>나노입자의 물리화학적 특성 및 생물학적 독성분석법 개발 및 적용, 방사광 가속기를 이용한 연 X-선 분광현미경, 미세유체칩과 영상분석에 기반한 세포계수법, 나노특성과 독성간의 정량적 상관관계 도출 및 나노물질 독성 예측모델 개발</t>
    <phoneticPr fontId="1" type="noConversion"/>
  </si>
  <si>
    <t>나노환경 연구실</t>
    <phoneticPr fontId="1" type="noConversion"/>
  </si>
  <si>
    <t>taeyoon@hanyang.ac.kr</t>
    <phoneticPr fontId="1" type="noConversion"/>
  </si>
  <si>
    <t>자연과학대학 616호</t>
  </si>
  <si>
    <t>http://ncec.hanyang.ac.kr/</t>
  </si>
  <si>
    <t>근적외선 분광법, 라만 분광법, 케모메트릭스, 표면증강 라만 분광법, 전기화학 분석</t>
    <phoneticPr fontId="1" type="noConversion"/>
  </si>
  <si>
    <t>분광분석 연구실</t>
    <phoneticPr fontId="1" type="noConversion"/>
  </si>
  <si>
    <t>정회일</t>
    <phoneticPr fontId="1" type="noConversion"/>
  </si>
  <si>
    <t>hoeil@hanyang.ac.kr</t>
    <phoneticPr fontId="1" type="noConversion"/>
  </si>
  <si>
    <t>자연과학대학 614호</t>
    <phoneticPr fontId="1" type="noConversion"/>
  </si>
  <si>
    <t>02-2220-0937</t>
    <phoneticPr fontId="1" type="noConversion"/>
  </si>
  <si>
    <t>asl.hanyang.ac.kr</t>
    <phoneticPr fontId="1" type="noConversion"/>
  </si>
  <si>
    <t>차세대 반도체 물질 개발, 리튬이차전지, 무기재료를 이용한 전기화학적 분석 및 응용</t>
    <phoneticPr fontId="1" type="noConversion"/>
  </si>
  <si>
    <t>무기나노재료 연구실</t>
    <phoneticPr fontId="1" type="noConversion"/>
  </si>
  <si>
    <t>한성환</t>
    <phoneticPr fontId="1" type="noConversion"/>
  </si>
  <si>
    <t>shhan@hanyang.ac.kr</t>
    <phoneticPr fontId="1" type="noConversion"/>
  </si>
  <si>
    <t>자연과학대학 621호</t>
  </si>
  <si>
    <t>나노물질 및 나노복합체 합성 및 응용
태양전지, 광 검출, 발광, 전계방출 소자 제작
ns laser 이용한 소자 내 photo-dynamics</t>
    <phoneticPr fontId="1" type="noConversion"/>
  </si>
  <si>
    <t>광전자재료화학 연구실</t>
    <phoneticPr fontId="1" type="noConversion"/>
  </si>
  <si>
    <t>자연과학대학 619호</t>
    <phoneticPr fontId="1" type="noConversion"/>
  </si>
  <si>
    <t>02-2220-0931</t>
    <phoneticPr fontId="1" type="noConversion"/>
  </si>
  <si>
    <t>자가조립 단분자막,
Halloysite nanotube,
표면 개질, 분자전자소자, 나노입자</t>
    <phoneticPr fontId="1" type="noConversion"/>
  </si>
  <si>
    <t>표면분자과학 연구실</t>
    <phoneticPr fontId="1" type="noConversion"/>
  </si>
  <si>
    <t>노재근</t>
    <phoneticPr fontId="1" type="noConversion"/>
  </si>
  <si>
    <t>jgnoh@hanayng.ac.kr</t>
    <phoneticPr fontId="1" type="noConversion"/>
  </si>
  <si>
    <t>자연과학대학 315호</t>
  </si>
  <si>
    <t>http://smsl.camhome.co.kr/</t>
    <phoneticPr fontId="1" type="noConversion"/>
  </si>
  <si>
    <t>유기합성 연구실</t>
    <phoneticPr fontId="1" type="noConversion"/>
  </si>
  <si>
    <t>윤소원</t>
    <phoneticPr fontId="1" type="noConversion"/>
  </si>
  <si>
    <t>sowony73@hanyang.ac.kr</t>
    <phoneticPr fontId="1" type="noConversion"/>
  </si>
  <si>
    <t>자연과학대학 636호</t>
  </si>
  <si>
    <t>02-2220-2542</t>
    <phoneticPr fontId="1" type="noConversion"/>
  </si>
  <si>
    <t>http://osl.hanyang.ac.kr</t>
    <phoneticPr fontId="1" type="noConversion"/>
  </si>
  <si>
    <t>생리활성분자합성 연구실</t>
    <phoneticPr fontId="1" type="noConversion"/>
  </si>
  <si>
    <t>조천규</t>
    <phoneticPr fontId="1" type="noConversion"/>
  </si>
  <si>
    <t>자연과학대학 318호</t>
  </si>
  <si>
    <t>02-2220-1746</t>
    <phoneticPr fontId="1" type="noConversion"/>
  </si>
  <si>
    <t>http://bmsl.hanyang.ac.kr</t>
    <phoneticPr fontId="1" type="noConversion"/>
  </si>
  <si>
    <t xml:space="preserve">비대칭유기반응                                             촉매유기반응                                                  유기재료합성                                            </t>
    <phoneticPr fontId="1" type="noConversion"/>
  </si>
  <si>
    <t>한진욱</t>
    <phoneticPr fontId="1" type="noConversion"/>
  </si>
  <si>
    <t>jwhan@hanyang.ac.kr</t>
    <phoneticPr fontId="1" type="noConversion"/>
  </si>
  <si>
    <t>자연과학대학 319호</t>
  </si>
  <si>
    <t>02-2220-4939</t>
    <phoneticPr fontId="1" type="noConversion"/>
  </si>
  <si>
    <t>http://cafe.daum.net/omlhan</t>
  </si>
  <si>
    <t>유전자가위, 유전체 편집
세포 공학 및 이미징
유전자 치료</t>
    <phoneticPr fontId="1" type="noConversion"/>
  </si>
  <si>
    <t>분자유전공학 연구실</t>
    <phoneticPr fontId="1" type="noConversion"/>
  </si>
  <si>
    <t>배상수</t>
    <phoneticPr fontId="1" type="noConversion"/>
  </si>
  <si>
    <t>자연과학대학 316호</t>
  </si>
  <si>
    <t>02-2220-4628</t>
    <phoneticPr fontId="1" type="noConversion"/>
  </si>
  <si>
    <t>https://sites.google.com/site/hanyangmgel/</t>
    <phoneticPr fontId="1" type="noConversion"/>
  </si>
  <si>
    <t>생명과학과</t>
  </si>
  <si>
    <t>바이오센서 및 바이오칩
질병진단 및 생리활성분석 나노프로브
생체발광단백질 및 압타머</t>
  </si>
  <si>
    <t>나노바이오 연구실</t>
    <phoneticPr fontId="1" type="noConversion"/>
  </si>
  <si>
    <t>김영필</t>
  </si>
  <si>
    <t>ypilkim@hanyang.ac.kr</t>
  </si>
  <si>
    <t>자연과학대학 537호</t>
  </si>
  <si>
    <t>02-2220-4590</t>
  </si>
  <si>
    <t>https://sites.google.com/site/ypkimlab/</t>
  </si>
  <si>
    <t xml:space="preserve">생물정보학, 전사체학, 암유전체, lncRNA/miRNA 조절 메커니즘 </t>
  </si>
  <si>
    <t>생물정보 및 유전체학(BIG) 연구실</t>
    <phoneticPr fontId="1" type="noConversion"/>
  </si>
  <si>
    <t>남진우</t>
  </si>
  <si>
    <t>jwnam@hanyang.ac.kr</t>
  </si>
  <si>
    <t>퓨전테크센터(FTC) 1123호</t>
    <phoneticPr fontId="1" type="noConversion"/>
  </si>
  <si>
    <t>02-2220-2428</t>
  </si>
  <si>
    <t>http://big.hanyang.ac.kr</t>
  </si>
  <si>
    <t>암세포생물학
세포생물학
세포신호전달</t>
  </si>
  <si>
    <t>분자세포생물학 연구실</t>
  </si>
  <si>
    <t>신인철</t>
  </si>
  <si>
    <t>incheol@hanyang.ac.kr</t>
  </si>
  <si>
    <t>자연과학대학 504호</t>
  </si>
  <si>
    <t>02-2220-2562</t>
  </si>
  <si>
    <t>신경생물학, 시스템생물학, 유전학, 발생학, 줄기세포생물학</t>
  </si>
  <si>
    <t>시스템신경생물학 연구실</t>
    <phoneticPr fontId="1" type="noConversion"/>
  </si>
  <si>
    <t>심지원</t>
  </si>
  <si>
    <t>jshim@hanyang.ac.kr</t>
  </si>
  <si>
    <t>자연과학대학 502호</t>
  </si>
  <si>
    <t>02-2220-4442</t>
  </si>
  <si>
    <t>예쁜꼬마선충의 발생과 신경계 활동에 대한 유전학 연구</t>
  </si>
  <si>
    <t>발생유전학 연구실</t>
    <phoneticPr fontId="1" type="noConversion"/>
  </si>
  <si>
    <t>안주홍</t>
  </si>
  <si>
    <t>joohong@hanyang.ac.kr</t>
  </si>
  <si>
    <t>자연과학대학 510호</t>
  </si>
  <si>
    <t>02-2220-0954</t>
  </si>
  <si>
    <t>암세포와 주변미세환경의 상호조절기전 연구
암세포의 줄기세포화 기전 규명 
방사선치료 및 항암치료의 타겟 개발</t>
  </si>
  <si>
    <t>이수재</t>
  </si>
  <si>
    <t>sj0420@hanyang.ac.kr</t>
  </si>
  <si>
    <t>자연과학대학 603호</t>
  </si>
  <si>
    <t>02-2220-4554</t>
  </si>
  <si>
    <t>http://molbiochem.hanyang.ac.kr/</t>
  </si>
  <si>
    <t>생물 다양성, 생태 독성, 생태 군집 구조</t>
  </si>
  <si>
    <t>생물다양성 연구실</t>
    <phoneticPr fontId="1" type="noConversion"/>
  </si>
  <si>
    <t>이원철</t>
  </si>
  <si>
    <t>wlee@hanyang.ac.kr</t>
  </si>
  <si>
    <t>자연과학대학 505호</t>
  </si>
  <si>
    <t>02-2220-0951</t>
  </si>
  <si>
    <t>미세조류 형질전환
이산화탄소 포집 및 활용
극지 미세조류</t>
  </si>
  <si>
    <t>식물생명공학 연구실</t>
  </si>
  <si>
    <t>진언선</t>
  </si>
  <si>
    <t>esjin@hanyang.ac.kr</t>
  </si>
  <si>
    <t>자연과학대학 523호</t>
  </si>
  <si>
    <t>02-2220-2561</t>
  </si>
  <si>
    <t>http://plantbiotech.hanyang.ac.kr/</t>
  </si>
  <si>
    <t>활성산소 감지 단백질의 감지 메커니즘 연구, 금속이온 항상성 조절 단백질의 조절 메커니즘 연구, 활성산소 방어 메커니즘에 관한 연구, 박테리아 기반 환경호르몬 감지 센서</t>
    <phoneticPr fontId="1" type="noConversion"/>
  </si>
  <si>
    <t>분자미생물학 연구실</t>
    <phoneticPr fontId="1" type="noConversion"/>
  </si>
  <si>
    <t>이진원</t>
  </si>
  <si>
    <t>jwl@hanyang.ac.kr</t>
  </si>
  <si>
    <t>자연과학대학 529호</t>
  </si>
  <si>
    <t>02-2220-0952</t>
  </si>
  <si>
    <t>하천생태 연구실</t>
  </si>
  <si>
    <t>김백호</t>
  </si>
  <si>
    <t>tigerk@hanyang.ac.kr</t>
  </si>
  <si>
    <t>자연과학대학 629호</t>
  </si>
  <si>
    <t>02-2220-0960</t>
  </si>
  <si>
    <t>병태생리학 연구실</t>
    <phoneticPr fontId="1" type="noConversion"/>
  </si>
  <si>
    <t>jchoi75@hanyang.ac.kr</t>
  </si>
  <si>
    <t>자연과학대학 515호</t>
  </si>
  <si>
    <t>02-2220-4780</t>
  </si>
  <si>
    <t>생명과학과</t>
    <phoneticPr fontId="1" type="noConversion"/>
  </si>
  <si>
    <t>식물생리학
식물기능유전체학
세포신호전달</t>
    <phoneticPr fontId="1" type="noConversion"/>
  </si>
  <si>
    <t>식물신호전달 연구실</t>
    <phoneticPr fontId="1" type="noConversion"/>
  </si>
  <si>
    <t>김태욱</t>
    <phoneticPr fontId="1" type="noConversion"/>
  </si>
  <si>
    <t>twgibio@hanyang.ac.kr</t>
    <phoneticPr fontId="1" type="noConversion"/>
  </si>
  <si>
    <t>자연과학대학 538호</t>
    <phoneticPr fontId="1" type="noConversion"/>
  </si>
  <si>
    <t>02-2220-4610</t>
    <phoneticPr fontId="1" type="noConversion"/>
  </si>
  <si>
    <t>포유동물 생식 및 발생학
양서류 발생독성 및 생리</t>
    <phoneticPr fontId="1" type="noConversion"/>
  </si>
  <si>
    <t>발생분화 연구실</t>
    <phoneticPr fontId="1" type="noConversion"/>
  </si>
  <si>
    <t>계명찬</t>
    <phoneticPr fontId="1" type="noConversion"/>
  </si>
  <si>
    <t>mcgye@hanyang.ac.kr</t>
    <phoneticPr fontId="1" type="noConversion"/>
  </si>
  <si>
    <t>자연과학대학 513호</t>
  </si>
  <si>
    <t>02-2220-0958</t>
    <phoneticPr fontId="1" type="noConversion"/>
  </si>
  <si>
    <t>유전자 발현 조절, 세포운명 조절 기전 분석, 전사인자 및 크로마틴 리모델러의 상호작용에 의한 전사조절, 적혈구 분화, 암줄기세포 제어, 항암제 개발</t>
    <phoneticPr fontId="1" type="noConversion"/>
  </si>
  <si>
    <t>분자유전학 연구실</t>
    <phoneticPr fontId="1" type="noConversion"/>
  </si>
  <si>
    <t>김철근</t>
    <phoneticPr fontId="1" type="noConversion"/>
  </si>
  <si>
    <t>cgkim@hanyang.ac.kr</t>
    <phoneticPr fontId="1" type="noConversion"/>
  </si>
  <si>
    <t>자연과학대학 521호</t>
  </si>
  <si>
    <t>02-2220-0957</t>
    <phoneticPr fontId="1" type="noConversion"/>
  </si>
  <si>
    <t>응용통계학과</t>
    <phoneticPr fontId="1" type="noConversion"/>
  </si>
  <si>
    <t>통계정보분석 연구실</t>
    <phoneticPr fontId="1" type="noConversion"/>
  </si>
  <si>
    <t xml:space="preserve">차경준 </t>
    <phoneticPr fontId="1" type="noConversion"/>
  </si>
  <si>
    <t>kjcha@hanyang.ac.kr</t>
    <phoneticPr fontId="1" type="noConversion"/>
  </si>
  <si>
    <t>자연과학대학 730호</t>
    <phoneticPr fontId="1" type="noConversion"/>
  </si>
  <si>
    <t>02-2220-0905</t>
    <phoneticPr fontId="1" type="noConversion"/>
  </si>
  <si>
    <t>경제금융대학</t>
  </si>
  <si>
    <t>경제금융학과</t>
  </si>
  <si>
    <t>조기경보시스템, 위험관리, 경기변동, 신용위험모델링</t>
  </si>
  <si>
    <t>Financial IT Lab(피트랩)</t>
  </si>
  <si>
    <t>김명직</t>
  </si>
  <si>
    <t>mjkim@hanyang.ac.kr</t>
  </si>
  <si>
    <t>경제금융관 303호</t>
  </si>
  <si>
    <t>http://econ.hanyang.ac.kr/lab/04_01.html</t>
  </si>
  <si>
    <t>Quant Lab(퀀트랩)</t>
  </si>
  <si>
    <t>문춘걸</t>
  </si>
  <si>
    <t>mooncg@gmail.com</t>
  </si>
  <si>
    <t>경제금융관 613호</t>
  </si>
  <si>
    <t>http://econ.hanyang.ac.kr/lab/04_02.html</t>
  </si>
  <si>
    <t>공공경제학 관련 실증과제 연구</t>
  </si>
  <si>
    <t>Public Project Evaluation Lab(공공평가랩)</t>
  </si>
  <si>
    <t>이영</t>
  </si>
  <si>
    <t>YoungLee@hanyang.ac.kr</t>
  </si>
  <si>
    <t>경제금융관 303-1호</t>
  </si>
  <si>
    <t>http://econ.hanyang.ac.kr/lab/04_03.html</t>
  </si>
  <si>
    <t>경영대학</t>
  </si>
  <si>
    <t>경영학과</t>
  </si>
  <si>
    <t>중국 벤처 생태계 연구
기업의 정치전략 연구
중국 비즈니스 환경 연구</t>
  </si>
  <si>
    <t>CBL(China Business Lab)</t>
    <phoneticPr fontId="1" type="noConversion"/>
  </si>
  <si>
    <t>최성진</t>
  </si>
  <si>
    <t>seongjin@hanyang.ac.kr</t>
  </si>
  <si>
    <t>경영관 407호</t>
  </si>
  <si>
    <t>02-2220-2686</t>
  </si>
  <si>
    <t>https://sites.google.com/site/pandachois</t>
  </si>
  <si>
    <t>생활과학대학</t>
  </si>
  <si>
    <t>의류학과</t>
  </si>
  <si>
    <t>에코패션디자인, 니트패션디자인, 소셜패션디자인</t>
  </si>
  <si>
    <t>지속가능 패션디자인</t>
  </si>
  <si>
    <t>이연희</t>
  </si>
  <si>
    <t>yiyhee@hanyang.ac.kr</t>
  </si>
  <si>
    <t>생활과학대학 412호</t>
  </si>
  <si>
    <t>02-2220-1195</t>
  </si>
  <si>
    <t>의류소재개발및평가, 세탁성능및메카니즘, 의류염색가공, 의복환경과기능성소재</t>
  </si>
  <si>
    <t>의류소재 연구실</t>
    <phoneticPr fontId="1" type="noConversion"/>
  </si>
  <si>
    <t>박명자</t>
  </si>
  <si>
    <t>mjapark@hanyang.ac.kr</t>
  </si>
  <si>
    <t>생활과학대학 415호</t>
  </si>
  <si>
    <t>02-2220-1192</t>
  </si>
  <si>
    <t xml:space="preserve">패션소비자심리, 의류산업SCM, 패션유통채널, 패션마케팅조사방법, 빅데이터분석 </t>
  </si>
  <si>
    <t>패션리테일링/패션사회심리</t>
  </si>
  <si>
    <t>이규혜</t>
  </si>
  <si>
    <t>생활과학대학 408호</t>
  </si>
  <si>
    <t>02-2220-1191</t>
  </si>
  <si>
    <t>스마트섬유소재, 섬유기반소자, 섬유구조설계, 지속가능섬유소재및공정</t>
  </si>
  <si>
    <t xml:space="preserve">섬유공학 Smart textile and 
wearable technology </t>
    <phoneticPr fontId="1" type="noConversion"/>
  </si>
  <si>
    <t>배지현</t>
  </si>
  <si>
    <t xml:space="preserve">Jbae2@hanyang.ac.kr </t>
  </si>
  <si>
    <t>생활과학대학 414호</t>
  </si>
  <si>
    <t>02-2220-1194</t>
  </si>
  <si>
    <t>식품영양학과</t>
  </si>
  <si>
    <t>임상영양과대사 실험실</t>
    <phoneticPr fontId="1" type="noConversion"/>
  </si>
  <si>
    <t>박용순</t>
  </si>
  <si>
    <t>yongsoon@hanyang.ac.kr</t>
  </si>
  <si>
    <t>생활과학대학 207호</t>
  </si>
  <si>
    <t>02-2220-1207</t>
  </si>
  <si>
    <t>실내건축디자인학과</t>
    <phoneticPr fontId="1" type="noConversion"/>
  </si>
  <si>
    <t>BIM(건물정보모델링) 분야
건축계획 분야
디지털디자인 분야
디자인 컴퓨팅 제반 분야</t>
  </si>
  <si>
    <t>공간 및 디자인 IT 연구실</t>
    <phoneticPr fontId="1" type="noConversion"/>
  </si>
  <si>
    <t>이진국</t>
  </si>
  <si>
    <t>designit@hanyang.ac.kr</t>
  </si>
  <si>
    <t>생활과학대학 511호</t>
  </si>
  <si>
    <t>02-2220-2645</t>
  </si>
  <si>
    <t>http://designitlab.kr/</t>
  </si>
  <si>
    <t>산업융합학부</t>
    <phoneticPr fontId="1" type="noConversion"/>
  </si>
  <si>
    <t>아트테크놀로지학과</t>
  </si>
  <si>
    <t>HCI(Human Computer Interaction)
가상.증강현실
인터랙션 디자인</t>
  </si>
  <si>
    <t>Imagine X Lab</t>
  </si>
  <si>
    <t>류호경</t>
  </si>
  <si>
    <t>hokyoung.ryu@gmail.com</t>
  </si>
  <si>
    <t>퓨전테크센터(FTC) 302호</t>
    <phoneticPr fontId="1" type="noConversion"/>
  </si>
  <si>
    <t>02-2220-0474</t>
  </si>
  <si>
    <t>shsong@hanyang.ac.kr</t>
    <phoneticPr fontId="1" type="noConversion"/>
  </si>
  <si>
    <t>http://optics.hanyang.ac.kr/~choh</t>
    <phoneticPr fontId="1" type="noConversion"/>
  </si>
  <si>
    <t>금속표면산화
표면자성
2성분 합금 전자구조</t>
    <phoneticPr fontId="1" type="noConversion"/>
  </si>
  <si>
    <t>02-2220-0912</t>
    <phoneticPr fontId="1" type="noConversion"/>
  </si>
  <si>
    <t>sangmocheon@hanyang.ac.kr</t>
    <phoneticPr fontId="1" type="noConversion"/>
  </si>
  <si>
    <t>윤문영</t>
    <phoneticPr fontId="1" type="noConversion"/>
  </si>
  <si>
    <t>02-2220-0959</t>
    <phoneticPr fontId="1" type="noConversion"/>
  </si>
  <si>
    <t>유기단결정나노선 연구실</t>
    <phoneticPr fontId="1" type="noConversion"/>
  </si>
  <si>
    <t>자연과학대학 303호</t>
    <phoneticPr fontId="1" type="noConversion"/>
  </si>
  <si>
    <t>https://sites.google.com/site/ntfl305/</t>
    <phoneticPr fontId="1" type="noConversion"/>
  </si>
  <si>
    <t>기능성유기재료 연구실</t>
    <phoneticPr fontId="1" type="noConversion"/>
  </si>
  <si>
    <t>02-2220-0963</t>
    <phoneticPr fontId="1" type="noConversion"/>
  </si>
  <si>
    <t>최효성</t>
    <phoneticPr fontId="1" type="noConversion"/>
  </si>
  <si>
    <t>윤태현</t>
    <phoneticPr fontId="1" type="noConversion"/>
  </si>
  <si>
    <t>02-2220-4593</t>
    <phoneticPr fontId="1" type="noConversion"/>
  </si>
  <si>
    <t>02-2292-5212</t>
    <phoneticPr fontId="1" type="noConversion"/>
  </si>
  <si>
    <t>이휘건</t>
    <phoneticPr fontId="1" type="noConversion"/>
  </si>
  <si>
    <t>wkyi@hanyang.ac.kr</t>
    <phoneticPr fontId="1" type="noConversion"/>
  </si>
  <si>
    <t>02-2220-0938</t>
    <phoneticPr fontId="1" type="noConversion"/>
  </si>
  <si>
    <t>다양한 유기반응 연구, 촉매를 이용한 효율적인 방법론 연구</t>
    <phoneticPr fontId="1" type="noConversion"/>
  </si>
  <si>
    <t>다양한 유기반응을 통한 천연물 전합성</t>
    <phoneticPr fontId="1" type="noConversion"/>
  </si>
  <si>
    <t>ccho@hanyang.ac.kr</t>
    <phoneticPr fontId="1" type="noConversion"/>
  </si>
  <si>
    <t>유기금속 연구실</t>
    <phoneticPr fontId="1" type="noConversion"/>
  </si>
  <si>
    <t>sangsubae@hanyang.ac.kr</t>
    <phoneticPr fontId="1" type="noConversion"/>
  </si>
  <si>
    <t>분자생화학 연구실</t>
    <phoneticPr fontId="1" type="noConversion"/>
  </si>
  <si>
    <t>http://co-de.com</t>
    <phoneticPr fontId="1" type="noConversion"/>
  </si>
  <si>
    <t>공업센터 본관 305-1호</t>
    <phoneticPr fontId="1" type="noConversion"/>
  </si>
  <si>
    <t>고확장시스템 연구실</t>
    <phoneticPr fontId="1" type="noConversion"/>
  </si>
  <si>
    <t>지속동력전기전자 연구실</t>
    <phoneticPr fontId="1" type="noConversion"/>
  </si>
  <si>
    <t>이동 및 우주통신 연구실(신호정보 특화연구센터)</t>
    <phoneticPr fontId="1" type="noConversion"/>
  </si>
  <si>
    <t>도시 및 부동산경제 연구실</t>
    <phoneticPr fontId="1" type="noConversion"/>
  </si>
  <si>
    <t>에너지저장 및 변환소재 연구실</t>
    <phoneticPr fontId="1" type="noConversion"/>
  </si>
  <si>
    <t>복합시스템설계 및 제어 연구실</t>
    <phoneticPr fontId="1" type="noConversion"/>
  </si>
  <si>
    <t>http://antrf.hanyang.ac.kr</t>
    <phoneticPr fontId="1" type="noConversion"/>
  </si>
  <si>
    <t>Multiscale Heat &amp; Fluid Flow Lab</t>
    <phoneticPr fontId="1" type="noConversion"/>
  </si>
  <si>
    <t>콘크리트 재료공학
건설재료공학
프리스트레스 공학</t>
    <phoneticPr fontId="1" type="noConversion"/>
  </si>
  <si>
    <t>유가스 탐사를 위한 탄성파자료 정량적 해석, 이종물리탐사자료 복합역산을 통한 정밀탐사, 비재래 유전 및 심부 지열 발전 특성화, 이산화탄소 지중저장 모니터링</t>
    <phoneticPr fontId="1" type="noConversion"/>
  </si>
  <si>
    <t>이종 병렬 컴퓨팅, 저전력 설계 및 전력관리
차세대 메모리 아키텍쳐
오류 정정 부호 복호 알고리즘 및 하드웨어 설계
머신 러닝</t>
    <phoneticPr fontId="1" type="noConversion"/>
  </si>
  <si>
    <t>바이너리 코드 분석
취약점 (자동) 분석
악성 코드 분석
웹 취약점 테스팅 및 침투 분석
안드로이드 보안</t>
    <phoneticPr fontId="1" type="noConversion"/>
  </si>
  <si>
    <t>전동기 제어 드리이버 개발 및 시험평가, 전동기 제어 알고리즘 개발, 자기부상 및 선형 추진 시스템의 제어 연구, Multi-D.O.F. Machines, 희토류 및 비희토류 계열 전동기 설계 및 개발, 다물리 연동해석 기반 전동기 설계, 전동기 기초 설계 프로그램 개발</t>
    <phoneticPr fontId="1" type="noConversion"/>
  </si>
  <si>
    <t>하이브리드 차량, 지능형 차량의 제어 시스템 설계 및 분석, 제어 시스템 고장 허용 제어,
모델 기반 제어기 설계</t>
    <phoneticPr fontId="1" type="noConversion"/>
  </si>
  <si>
    <t>∙ 하이브리드 커패시터용 전극활물질 합성
∙ 섬유형 에너지 저장소자 개발
∙ 프린팅 기술을 이용한 마이크로 슈퍼커패시터 제작
∙ 전기수력학적 분사 인쇄기술을 이용한 초미세 패턴 제작 및 응용</t>
    <phoneticPr fontId="1" type="noConversion"/>
  </si>
  <si>
    <t>· 암세포만 선택적으로 살상할 수 있는 바이러스성 유전자치료제 개발
· 항암 면역 유전자 치료제 및 세포치료제 개발 
·나노메디신 개발</t>
    <phoneticPr fontId="1" type="noConversion"/>
  </si>
  <si>
    <t>유무기 전자재료 (고분자 및 퀀텀닷, 반도체, 절연체, 전도체)
차세대 에너지 전자소자 (열전소자, 박막 트랜지스터, 태양전지)
용액공정 기반 재료 및 공정 개발</t>
    <phoneticPr fontId="1" type="noConversion"/>
  </si>
  <si>
    <t>입자 수송 해석 및 응용
원자 로심 설계 및 해석</t>
    <phoneticPr fontId="1" type="noConversion"/>
  </si>
  <si>
    <t>노심 핵연료/피복관 재료 물성 및 성능 연구
중성자/감마 복합차폐재 개발
원전해체 및 플라즈마 공정 제염  기술</t>
    <phoneticPr fontId="1" type="noConversion"/>
  </si>
  <si>
    <t>Probabilistic Risk Assessments, 중대사고 분석,  계통신뢰도 분석, 위험도정보  규제기술</t>
    <phoneticPr fontId="1" type="noConversion"/>
  </si>
  <si>
    <t>방사선 계측 및 영상
몬테카를로 전산모사
인체전산팬텀 개발</t>
    <phoneticPr fontId="1" type="noConversion"/>
  </si>
  <si>
    <t>고속중성자 측정기술 개발
우주환경 방사선측정장치 개발
반도체 및 섬광체 등 방사선 계측장비 개발
희귀동위원소 중이온가속기 개발</t>
    <phoneticPr fontId="1" type="noConversion"/>
  </si>
  <si>
    <t>원자로 시스템 안전해석 및 중대사고해석
원자로 시스템 비등 및 응축 열전달
반도체 및 섬광체 등 방사선 계측장비 개발
희귀동위원소 중이온가속기 개발</t>
    <phoneticPr fontId="1" type="noConversion"/>
  </si>
  <si>
    <t>무인 자율주행 자동차제어
센서기반 차량제어 시스템
센서 및 통신기반 주변차량 감지
차량 상태 감지 및 모니터링 시스템</t>
    <phoneticPr fontId="1" type="noConversion"/>
  </si>
  <si>
    <t>반도체 소재개발 및 소자기술 연구, 절연체 
기반 소자 특성 연구, ALD를 통한 기능성 박막 
연구, 미래반도체 패터닝 소재 및 공정 개발 연구</t>
    <phoneticPr fontId="1" type="noConversion"/>
  </si>
  <si>
    <t>ALD 기반 박막제작 및 응용, 고이동도 반도체
탐색 및 TFT 소자 개발, 유연 전자 소자 개발,
산화물 반도체 기반 센서 응용</t>
    <phoneticPr fontId="1" type="noConversion"/>
  </si>
  <si>
    <t>수생태계 건강성 조사 및 평가, 한국산 담수조류 분류 및 배양, 상수원수 AOM의 물리-화학적 제어, 4대강 유해조류 발생 원인 및 거동 연구</t>
    <phoneticPr fontId="1" type="noConversion"/>
  </si>
  <si>
    <t>영양소 및 생리활성 물질의 생체 대사와 질병예방 작용기전
지방 및 지방산, 심혈관계질환, 비만, 골관절질환
식품의 기능성 평가</t>
    <phoneticPr fontId="1" type="noConversion"/>
  </si>
  <si>
    <t>_</t>
    <phoneticPr fontId="1" type="noConversion"/>
  </si>
  <si>
    <t>ERICA</t>
  </si>
  <si>
    <t>도시 공공공간 / 공개공지 연구용역
공공시설 및 문화시설 연구용역
박물관 및 전시시설 설계</t>
  </si>
  <si>
    <t>공간분석 연구실</t>
  </si>
  <si>
    <t>김용승</t>
  </si>
  <si>
    <t>yskim@hanyang.ac.kr</t>
  </si>
  <si>
    <t>제2공학관 216-1호</t>
  </si>
  <si>
    <t>건축설계학과</t>
  </si>
  <si>
    <t xml:space="preserve">병원건축 설계 및 계획
의료시설 리모델링 전략방안 및 설계기법 개발
치유환경 </t>
  </si>
  <si>
    <t>병원건축 연구실</t>
  </si>
  <si>
    <t>양내원</t>
  </si>
  <si>
    <t>nwyang@hanmail.net</t>
  </si>
  <si>
    <t>제2공학관 216호</t>
  </si>
  <si>
    <t>031-400-5134</t>
  </si>
  <si>
    <t>공학대학</t>
  </si>
  <si>
    <t xml:space="preserve">한국 근현대 건축사
건축이론
동아시아 건축및 도시 </t>
  </si>
  <si>
    <t>현대건축 연구실</t>
  </si>
  <si>
    <t>정인하</t>
  </si>
  <si>
    <t>ihjung@hanyang.ac.kr</t>
  </si>
  <si>
    <t>제2공학관 218호</t>
  </si>
  <si>
    <t>031-400-5136</t>
  </si>
  <si>
    <t>Digital Design
Building Information
Sustainable Design
Reaserch Laboratory Design</t>
  </si>
  <si>
    <t>건축설계 연구실</t>
  </si>
  <si>
    <t>안치원</t>
  </si>
  <si>
    <t>abeaahn@hanyang.ac.kr</t>
  </si>
  <si>
    <t>제2공학관 225호</t>
  </si>
  <si>
    <t>031-400-5189</t>
  </si>
  <si>
    <t>디지털건축역사이론
디지털 모델링첨단제작법
건축프로젝트 수행방법 연구</t>
  </si>
  <si>
    <t>건축형태분석 연구실</t>
  </si>
  <si>
    <t>이강준</t>
  </si>
  <si>
    <t>leekangjun@hanyang.ac.kr</t>
  </si>
  <si>
    <t>제2공학관 536호</t>
  </si>
  <si>
    <t>031-400-5139</t>
  </si>
  <si>
    <t>도시건축설계 연구실</t>
  </si>
  <si>
    <t>임지택</t>
  </si>
  <si>
    <t>slarc@hanmail.net</t>
  </si>
  <si>
    <t>제2공학관 532호</t>
  </si>
  <si>
    <t>031-400-5188</t>
  </si>
  <si>
    <t>건축시스템공학과</t>
  </si>
  <si>
    <t>자연채광 및 인공조명, 
Radiance프로그램(빛환경 분석 및 가시화),
실내환경 설계 및 평가, 공동주택 일조환경</t>
  </si>
  <si>
    <t>AESL 연구실</t>
  </si>
  <si>
    <t>송규동</t>
  </si>
  <si>
    <t>kdsong@hanyang.ac.kr</t>
  </si>
  <si>
    <t>제2공학관 6-226호</t>
  </si>
  <si>
    <t>031-400-5135</t>
  </si>
  <si>
    <t>http://aesl.hanyang.ac.kr/</t>
  </si>
  <si>
    <t>내구성
보수보강
고강도, 고성능 콘크리트</t>
  </si>
  <si>
    <t>지속가능건축재료 및 시공 연구실</t>
  </si>
  <si>
    <t>이한승</t>
  </si>
  <si>
    <t>ercleehs@hanyang.ac.kr</t>
  </si>
  <si>
    <t>초대형구조실험동 301호</t>
  </si>
  <si>
    <t>031-400-5181</t>
  </si>
  <si>
    <t>http://sbmcl.hanyang.ac.kr</t>
  </si>
  <si>
    <t>구조물 손상 추정
건축 구조물 강건성 평가
APC 외피 마감 시스템 최적설계</t>
  </si>
  <si>
    <t>구조역학 연구실</t>
  </si>
  <si>
    <t>노삼영</t>
  </si>
  <si>
    <t>noh@hanyang.ac.kr</t>
  </si>
  <si>
    <t>제2공학관 203호</t>
  </si>
  <si>
    <t>031-400-4048</t>
  </si>
  <si>
    <t>http://sml.hanyang.ac.kr/</t>
  </si>
  <si>
    <t>지속가능한 건축 및 건설관리 연구실</t>
  </si>
  <si>
    <t>안용한</t>
  </si>
  <si>
    <t>yhahn@hanyang.ac.kr</t>
  </si>
  <si>
    <t>제2공학관 506호, 507호</t>
  </si>
  <si>
    <t>031-436-8182</t>
  </si>
  <si>
    <t>sbcml.hanyang.ac.kr</t>
  </si>
  <si>
    <t>친환경 건축물 전과정평가
친환경 건축물 최적설계
친환경 건축재료</t>
  </si>
  <si>
    <t>친환경건축 성능평가 첨단기술 연구실(suBest Lab.)</t>
  </si>
  <si>
    <t>태성호</t>
  </si>
  <si>
    <t>jnb55@hanyang.ac.kr</t>
  </si>
  <si>
    <t>제2공학관 101호</t>
  </si>
  <si>
    <t>031-436-8125</t>
  </si>
  <si>
    <t>http://subest.hanyang.ac.kr</t>
  </si>
  <si>
    <t>교통·물류공학과</t>
  </si>
  <si>
    <t>고속도로 보수대책 수립
공항 포장 평가
포장가속실험을 이용한 신재료/신공법 공용성평가
보수공법 결정체계 개선</t>
  </si>
  <si>
    <t>도로 및 공항 연구실</t>
  </si>
  <si>
    <t>서영찬</t>
  </si>
  <si>
    <t>suhyc@hanyang.ac.kr</t>
  </si>
  <si>
    <t>제2공학관 313호</t>
  </si>
  <si>
    <t>031-419-0552</t>
  </si>
  <si>
    <t>http://pavement.hanyang.ac.kr/</t>
  </si>
  <si>
    <t>교통쳬계분석 연구실</t>
    <phoneticPr fontId="1" type="noConversion"/>
  </si>
  <si>
    <t>김익기</t>
  </si>
  <si>
    <t>ikkikim@hanyang.ac.kr</t>
  </si>
  <si>
    <t>제2공학관 306호</t>
  </si>
  <si>
    <t>031-400-4234</t>
  </si>
  <si>
    <t>지능형 교통시스템(ITS)
Operations Research
교통류 이론</t>
  </si>
  <si>
    <t>첨단교통시스템 연구실</t>
  </si>
  <si>
    <t>김성호</t>
  </si>
  <si>
    <t>seongho@hanyang.ac.kr</t>
  </si>
  <si>
    <t xml:space="preserve">제2공학관 305호 </t>
  </si>
  <si>
    <t>031-406-5824</t>
  </si>
  <si>
    <t>http://cafe.naver.com/hanyangtransport</t>
  </si>
  <si>
    <t>교통정책, 교통경제, 화물교통</t>
  </si>
  <si>
    <t>교통경제 연구실</t>
    <phoneticPr fontId="1" type="noConversion"/>
  </si>
  <si>
    <t>강경우</t>
  </si>
  <si>
    <t>kyungwoo@hanyang.ac.kr</t>
  </si>
  <si>
    <t>제2공학관 314호</t>
  </si>
  <si>
    <t>031-400-4031</t>
  </si>
  <si>
    <t>궤도교통 연구실</t>
    <phoneticPr fontId="1" type="noConversion"/>
  </si>
  <si>
    <t>서선덕</t>
  </si>
  <si>
    <t>sunduck@hanyang.ac.kr</t>
  </si>
  <si>
    <t>제2공학관 308호</t>
  </si>
  <si>
    <t>031-400-4033</t>
  </si>
  <si>
    <t>교통·물류공학과</t>
    <phoneticPr fontId="1" type="noConversion"/>
  </si>
  <si>
    <t>교통안전, 교통정보, 교통운영, 자율주행</t>
  </si>
  <si>
    <t>교통안전정보 연구실</t>
    <phoneticPr fontId="1" type="noConversion"/>
  </si>
  <si>
    <t>오철</t>
    <phoneticPr fontId="1" type="noConversion"/>
  </si>
  <si>
    <t>cheolo@hanyang.ac.kr</t>
  </si>
  <si>
    <t>제2공학관 317호</t>
  </si>
  <si>
    <t>031-400-4503</t>
  </si>
  <si>
    <t>http://tris.hanyang.ac.kr/</t>
  </si>
  <si>
    <t xml:space="preserve">도로설계, 도로운영, 기하구조, </t>
  </si>
  <si>
    <t>도로교통 연구실</t>
    <phoneticPr fontId="1" type="noConversion"/>
  </si>
  <si>
    <t>서원호</t>
  </si>
  <si>
    <t>wonhosuh@hanyang.ac.kr</t>
  </si>
  <si>
    <t>제2공학관 406호</t>
  </si>
  <si>
    <t>031-436-8157</t>
  </si>
  <si>
    <t>전자공학과</t>
  </si>
  <si>
    <t>임베디드 소프트웨어
제어 시스템</t>
  </si>
  <si>
    <t>제어시스템 연구실</t>
  </si>
  <si>
    <t>임동진</t>
  </si>
  <si>
    <t>limdj@hanyang.ac.kr</t>
  </si>
  <si>
    <t>제3공학관 317호</t>
  </si>
  <si>
    <t>031-400-4034</t>
  </si>
  <si>
    <t>http://ccrs.hanyang.ac.kr/</t>
  </si>
  <si>
    <t>무선 센서 네트워크,
Biosensor, Gas sensor 응용 시스템
Energy Harvesting
융합기술 응용 시스템</t>
  </si>
  <si>
    <t>시스템컨버전스 연구실</t>
  </si>
  <si>
    <t>이성준</t>
  </si>
  <si>
    <t>lsj@hanyang.ac.kr</t>
  </si>
  <si>
    <t>제1공학관 322호</t>
  </si>
  <si>
    <t>031-400-5231</t>
  </si>
  <si>
    <t>Smart Grid
IoT(Internet of Things)
CPS(Cyber Pysical System)
USN(Ubiquitous Sensor Network)
Wireless Sensor Network</t>
  </si>
  <si>
    <t>CSS 연구실</t>
  </si>
  <si>
    <t>홍승호</t>
  </si>
  <si>
    <t>shhong@hanyang.ac.kr</t>
  </si>
  <si>
    <t>제4공학관 407호</t>
  </si>
  <si>
    <t>031-400-4084</t>
  </si>
  <si>
    <t>http://fieldbus.hanyang.ac.kr/</t>
  </si>
  <si>
    <t>미래형 전기자동차 핵심부품 설계
LED 구동회로 설계
차세대 소자(III-N)를 적용한 전력변환시스템</t>
  </si>
  <si>
    <t>응용전자회로설계(APCE) 연구실</t>
  </si>
  <si>
    <t>김희준</t>
  </si>
  <si>
    <t>hjkim@hanyang.ac.kr</t>
  </si>
  <si>
    <t>제3공학관 319호, 창업보육센터 313호</t>
  </si>
  <si>
    <t>031-406-2325</t>
  </si>
  <si>
    <t>http://apeclab.hanyang.ac.kr/</t>
  </si>
  <si>
    <t>전기기기, 에너지변환</t>
  </si>
  <si>
    <t>에너지변환시스템 연구실</t>
  </si>
  <si>
    <t>권병일</t>
  </si>
  <si>
    <t>bikwon@hanyang.ac.kr</t>
  </si>
  <si>
    <t>제3공학관 419-2호</t>
  </si>
  <si>
    <t>031-400-4751</t>
  </si>
  <si>
    <t>http://elecma.hanyang.ac.kr/</t>
  </si>
  <si>
    <t>생체모사
로봇제어
재활로봇</t>
  </si>
  <si>
    <t>제1공학관 231호</t>
  </si>
  <si>
    <t>031-400-4676</t>
  </si>
  <si>
    <t>마이크로파 회로설계
밀리미터파 회로설계
디바이스 및 패키지 열 분석</t>
  </si>
  <si>
    <t>마이크로파회로 및 시스템 연구실(McSLab)</t>
  </si>
  <si>
    <t>김정현</t>
  </si>
  <si>
    <t>junhkim@hanyang.ac.kr</t>
  </si>
  <si>
    <t>제3공학관 522-1호</t>
  </si>
  <si>
    <t>031-400-4750</t>
  </si>
  <si>
    <t>모터, 영상처리, 레이더</t>
  </si>
  <si>
    <t>ASER 연구실</t>
  </si>
  <si>
    <t>임준홍</t>
  </si>
  <si>
    <t>jhlim@hanyang.ac.kr</t>
  </si>
  <si>
    <t>제3공학관 319-2호</t>
  </si>
  <si>
    <t>031-400-4043</t>
  </si>
  <si>
    <t>나노 반도체 소자
차세대 디스플레이 소자
신뢰성 분석 및 모델링</t>
  </si>
  <si>
    <t>미래반도체소자 연구실</t>
  </si>
  <si>
    <t>오새룬터</t>
  </si>
  <si>
    <t>sroonter@hanyang.ac.kr</t>
  </si>
  <si>
    <t>제3공학관 107호</t>
  </si>
  <si>
    <t>031-400-4110</t>
  </si>
  <si>
    <t>HVDC EPL</t>
  </si>
  <si>
    <t>이방욱</t>
  </si>
  <si>
    <t>bangwook@hanyang.ac.kr</t>
  </si>
  <si>
    <t>제3공학관 415-2호</t>
  </si>
  <si>
    <t>031-400-4752</t>
  </si>
  <si>
    <t>http://hvdc.hanyang.ac.kr</t>
  </si>
  <si>
    <t>투명전극,
박막트랜지스터</t>
  </si>
  <si>
    <t>박진석</t>
  </si>
  <si>
    <t>jinsp@hanyang.ac.kr</t>
  </si>
  <si>
    <t>제3공학관 109호</t>
  </si>
  <si>
    <t>041-400-4088</t>
  </si>
  <si>
    <t>http://tfd.hanyang.ac.kr</t>
  </si>
  <si>
    <t>김성민</t>
  </si>
  <si>
    <t>ksminmoon@hanyang.ac.kr</t>
  </si>
  <si>
    <t>제3공학관 105호</t>
  </si>
  <si>
    <t>031-400-5172</t>
  </si>
  <si>
    <t>로봇제어
의료영상
실감교류</t>
  </si>
  <si>
    <t>Bio Medical Robotics 연구실</t>
  </si>
  <si>
    <t>이성온</t>
  </si>
  <si>
    <t>sungon@hanyang.ac.kr</t>
  </si>
  <si>
    <t>제3공학관 322-1호</t>
  </si>
  <si>
    <t>031-436-8186</t>
  </si>
  <si>
    <t>http://bmr.hanyang.ac.kr/</t>
  </si>
  <si>
    <t>수술 로봇                                               수술용 매커니즘설계                                의료영상 및 내비게이션 소프트웨어             인공지능 기반 의료 진단 및 치료</t>
    <phoneticPr fontId="1" type="noConversion"/>
  </si>
  <si>
    <t>제1공학관 325호, 공장형실험동 207호</t>
  </si>
  <si>
    <t>http://robotics.hanyang.ac.kr/</t>
  </si>
  <si>
    <t>지능통신시스템 연구실</t>
  </si>
  <si>
    <t>남해운</t>
  </si>
  <si>
    <t>hnam@hanyang.ac.kr</t>
  </si>
  <si>
    <t>제3공학관 419-1호</t>
  </si>
  <si>
    <t>031-400-4759</t>
  </si>
  <si>
    <t>http://icsl.hanyang.ac.kr/</t>
  </si>
  <si>
    <t>Digital Systems Lab</t>
  </si>
  <si>
    <t>신현철</t>
  </si>
  <si>
    <t>shin@hanyang.ac.kr</t>
  </si>
  <si>
    <t>제4공학관 405호</t>
  </si>
  <si>
    <t>031-400-4083</t>
  </si>
  <si>
    <t>Mixed-signal VLSI design
Over-sampling delta-sigma data converters
Power management circuit
Touch 센서 용 회로설계
IoT, Energy Harvesting 등의 핵심 회로 설계</t>
  </si>
  <si>
    <t>SoC 연구실</t>
  </si>
  <si>
    <t>노정진</t>
  </si>
  <si>
    <t>jroh@hanyang.ac.kr</t>
  </si>
  <si>
    <t>제3공학관 518호</t>
  </si>
  <si>
    <t>031-400-4672</t>
  </si>
  <si>
    <t>soc.hanyang.ac.kr</t>
  </si>
  <si>
    <t>마이크로파 회로 및 부품 설계
고속/고주파 집적전자 시스템 설계(3D SiP)
마이크로파 소자 특성분석/모델링/시뮬레이션</t>
  </si>
  <si>
    <t>고주파집적시스템설계 연구실</t>
  </si>
  <si>
    <t>어영선</t>
  </si>
  <si>
    <t>eo@hanyang.ac.kr</t>
  </si>
  <si>
    <t>제4공학관 301호</t>
  </si>
  <si>
    <t>031-400-4086</t>
  </si>
  <si>
    <t>http://giga.hanyang.ac.kr</t>
  </si>
  <si>
    <t>5G 이동통신
인공지능
IoT</t>
  </si>
  <si>
    <t>이동통신망 연구실</t>
  </si>
  <si>
    <t>김동우</t>
  </si>
  <si>
    <t>dkim@hanyang.ac.kr</t>
  </si>
  <si>
    <t>제4공학관 409호</t>
  </si>
  <si>
    <t>031-400-4039</t>
  </si>
  <si>
    <t>http://wnl.hanyang.ac.kr</t>
  </si>
  <si>
    <t>컴퓨터비전, 패턴인식, 3D복원, 딥러닝, 인공신경망, 기계학습</t>
  </si>
  <si>
    <t>비전모델링 연구실</t>
  </si>
  <si>
    <t>이민식</t>
  </si>
  <si>
    <t>mleepaper@hanyang.ac.kr</t>
  </si>
  <si>
    <t>제3공학관 315호</t>
  </si>
  <si>
    <t>031-400-5173</t>
  </si>
  <si>
    <t>무선통신
사물인터넷 (IoT) 
5G 통신시스템</t>
  </si>
  <si>
    <t>무선통신시스템 연구실</t>
  </si>
  <si>
    <t>Hu Jin</t>
  </si>
  <si>
    <t>hjin@hanyang.ac.kr</t>
  </si>
  <si>
    <t>제4공학관 410-1호</t>
  </si>
  <si>
    <t>031-436-8197</t>
  </si>
  <si>
    <t>https://sites.google.com/site/hjinweb</t>
  </si>
  <si>
    <t>SOC 디자인 신뢰성 및 테스팅                                 Low Power, Soft Error Rate Resistant                          High speed I/O Malfuction Analysis</t>
    <phoneticPr fontId="1" type="noConversion"/>
  </si>
  <si>
    <t>고신뢰 및 고속컴퓨팅 연구실</t>
  </si>
  <si>
    <t>백상현</t>
  </si>
  <si>
    <t>bau@hanyang.ac.kr</t>
  </si>
  <si>
    <t>제4공학관 321호</t>
  </si>
  <si>
    <t>031-400-4674</t>
  </si>
  <si>
    <t>http://rsc.hanyang.ac.kr</t>
  </si>
  <si>
    <t>Reliable analog and mixed-signal circuits and systems
Digitally-assisted analog circuits
Low-distortion and low-noise circuits
High-speed I/O design for testing</t>
  </si>
  <si>
    <t>고신뢰성회로 및 시스템 연구실</t>
  </si>
  <si>
    <t>김병호</t>
  </si>
  <si>
    <t>brandonkim@hanyang.ac.kr</t>
  </si>
  <si>
    <t>제4공학관 408-2호</t>
  </si>
  <si>
    <t>031-400-4109</t>
  </si>
  <si>
    <t>https://sites.google.com/site/rcashyu/</t>
  </si>
  <si>
    <t>사물인터넷 (IoT), 네트워크 성능 분석
실시간위치추적시스템 (RTLS), MAC 설계
ICT 융합(센서, 배터리 절약), 프로토콜 연구</t>
  </si>
  <si>
    <t>디지탈통신시스템 연구실</t>
  </si>
  <si>
    <t>이찬길</t>
  </si>
  <si>
    <t>cklee@hanyang.ac.kr</t>
  </si>
  <si>
    <t>제3공학관 418-1호</t>
  </si>
  <si>
    <t>031-400-4038</t>
  </si>
  <si>
    <t>통신 신호처리
신호해석
국방 무기체계</t>
  </si>
  <si>
    <t>신호와 시스템 연구실</t>
  </si>
  <si>
    <t>유경렬</t>
  </si>
  <si>
    <t>drwhoyoo@hanyang.ac.kr</t>
  </si>
  <si>
    <t>제4공학관 308호</t>
  </si>
  <si>
    <t>031-400-4111</t>
  </si>
  <si>
    <t xml:space="preserve">임베디드 시스템 보안, 지능형 보안 메커니즘 설계 및 구현, IoT (사물인터넷) 보안 </t>
  </si>
  <si>
    <t>임베디드보안 및 프라이버시 연구실</t>
  </si>
  <si>
    <t xml:space="preserve">서승현 </t>
  </si>
  <si>
    <t>seosh77@hanyang.ac.kr</t>
  </si>
  <si>
    <t xml:space="preserve">제4공학관 313호  </t>
  </si>
  <si>
    <t>031-400-5163</t>
  </si>
  <si>
    <t>https://sites.google.com/view/shseo/home</t>
  </si>
  <si>
    <t>가상/증강 현실 컨트롤러 및 FPD 컨트롤러
인공지능 및 인지 시스템
RFID / USN 및 스마트 카드 응용</t>
  </si>
  <si>
    <t>SoC/ASIC Design 연구실</t>
  </si>
  <si>
    <t>최명렬</t>
  </si>
  <si>
    <t>choimy@hanyang.ac.kr</t>
  </si>
  <si>
    <t>제4공학관 505호</t>
  </si>
  <si>
    <t>031-400-4036</t>
  </si>
  <si>
    <t>Computer Vision, Fuzzy Theory</t>
  </si>
  <si>
    <t>FUZZY 연구실</t>
  </si>
  <si>
    <t>이정훈</t>
  </si>
  <si>
    <t>frhee@fuzzy.hanyang.ac.kr</t>
  </si>
  <si>
    <t>제3공학관 516호</t>
  </si>
  <si>
    <t>031-400-4087</t>
  </si>
  <si>
    <t>http://fuzzy.hanyang.ac.kr</t>
  </si>
  <si>
    <t>∙ 광통신용 광원, 검출기.변조기,증폭기 등 반도체 광소자.
∙ 무기 및 유기 발광다이오드(OLED) 특성분석.
∙ 고속 유선 신호 전송기술.</t>
    <phoneticPr fontId="1" type="noConversion"/>
  </si>
  <si>
    <t>반도체광자응용 연구실</t>
  </si>
  <si>
    <t>심종인</t>
  </si>
  <si>
    <t>jishim@hanyang.ac.kr</t>
  </si>
  <si>
    <t>제4공학관 303호</t>
  </si>
  <si>
    <t>031-400-5179</t>
  </si>
  <si>
    <t>http://spl.hanyang.ac.kr/</t>
  </si>
  <si>
    <t>영상처리, 컴퓨터비젼</t>
  </si>
  <si>
    <t>영상통신 연구실</t>
  </si>
  <si>
    <t>dhlee77@hanyang.ac.kr</t>
  </si>
  <si>
    <t>제4공학관 305호</t>
  </si>
  <si>
    <t>031-400-5216</t>
  </si>
  <si>
    <t>컴퓨터공학과</t>
  </si>
  <si>
    <t>eden1948@naver.com, yous4831@hanmail.net</t>
  </si>
  <si>
    <t>제4공학관 408-1호</t>
  </si>
  <si>
    <t>031-400-4677</t>
  </si>
  <si>
    <t>http://database.hanyang.ac.kr</t>
  </si>
  <si>
    <t>정보통신 연구실</t>
  </si>
  <si>
    <t>이정규</t>
  </si>
  <si>
    <t>jklee@commlab.hanyang.ac.kr</t>
  </si>
  <si>
    <t>제4공학관 311호</t>
  </si>
  <si>
    <t>031-400-5195</t>
  </si>
  <si>
    <t>http://commlab.hanyang.ac.kr</t>
  </si>
  <si>
    <t xml:space="preserve">무선 네트워크 
모바일 컴퓨팅 &amp; 시스템 
임베디드 시스템 </t>
  </si>
  <si>
    <t>윤종원</t>
  </si>
  <si>
    <t xml:space="preserve">jongwon@hanyang.ac.kr </t>
  </si>
  <si>
    <t xml:space="preserve">제3공학관 418-2호 </t>
  </si>
  <si>
    <t xml:space="preserve">031-436-8196 </t>
  </si>
  <si>
    <t xml:space="preserve">http://sites.google.com/site/mobilesystemslab </t>
  </si>
  <si>
    <t>시스템보안, 암호기술응용</t>
  </si>
  <si>
    <t>정보보호 연구실(INFOSEC)</t>
  </si>
  <si>
    <t>오희국</t>
  </si>
  <si>
    <t>hkoh@hanyang.ac.kr</t>
  </si>
  <si>
    <t>제3공학관 519-2호</t>
  </si>
  <si>
    <t>031-400-5197</t>
  </si>
  <si>
    <t>http://infosec.hanyang.ac.kr</t>
  </si>
  <si>
    <t>영상처리
패턴인식
머신비전</t>
  </si>
  <si>
    <t>컴퓨터비전 및 패턴인식 연구실</t>
  </si>
  <si>
    <t>문영식</t>
  </si>
  <si>
    <t>ysmoon@hanyang.ac.kr</t>
  </si>
  <si>
    <t>제3공학관 422-2호</t>
  </si>
  <si>
    <t>031-400-4049</t>
  </si>
  <si>
    <t>http://visionlab.hanyang.ac.kr/</t>
  </si>
  <si>
    <t>인터넷 아키텍쳐
모바일 컴퓨팅
네트워크 시큐리티</t>
  </si>
  <si>
    <t>컴퓨터네트워크 연구실</t>
  </si>
  <si>
    <t>이석복</t>
  </si>
  <si>
    <t>sble@hanyang.ac.kr</t>
  </si>
  <si>
    <t>제3공학관 322-2호</t>
  </si>
  <si>
    <t>031-400-4085</t>
  </si>
  <si>
    <t>http://cnlab.hanyang.ac.kr</t>
  </si>
  <si>
    <t xml:space="preserve">소프트웨어공학 및 웹  </t>
  </si>
  <si>
    <t xml:space="preserve">소프트웨어공학 연구실 </t>
  </si>
  <si>
    <t xml:space="preserve">scottlee@hanyang.ac.kr </t>
  </si>
  <si>
    <t>제3공학관 403호</t>
  </si>
  <si>
    <t xml:space="preserve">031-400-4754 </t>
  </si>
  <si>
    <t xml:space="preserve">운영체제, 스토리지, 
모바일소프트웨어, 실시간시스템, 
사이버물리시스템 </t>
  </si>
  <si>
    <t xml:space="preserve">강경태 </t>
  </si>
  <si>
    <t xml:space="preserve">ktkang@hanyang.ac.kr </t>
  </si>
  <si>
    <t xml:space="preserve">제4공학관 401-1호 </t>
  </si>
  <si>
    <t xml:space="preserve"> 031-400-4748 </t>
  </si>
  <si>
    <t xml:space="preserve">http://cpslab.hanyang.ac.kr </t>
  </si>
  <si>
    <t>멀티미디어시스템 연구실</t>
  </si>
  <si>
    <t>박성주</t>
  </si>
  <si>
    <t>paksj@hanyang.ac.kr</t>
  </si>
  <si>
    <t>제3공학관 507호</t>
  </si>
  <si>
    <t>031-408-4723</t>
  </si>
  <si>
    <t>프로그래밍언어 연구실</t>
  </si>
  <si>
    <t>도경구</t>
  </si>
  <si>
    <t>doh@hanyang.ac.kr</t>
  </si>
  <si>
    <t>제4공학관 319호</t>
  </si>
  <si>
    <t>031-400-3781</t>
  </si>
  <si>
    <t>객체지향개발, 소프트웨어 공학
소프트웨어 아키텍처 및 패턴,
함수형 프로그래밍, 도메인 주도 설계</t>
  </si>
  <si>
    <t>소프트웨어기술 및 아키텍처 연구실</t>
  </si>
  <si>
    <t>김정선</t>
  </si>
  <si>
    <t>seunghonice@hanyang.ac.kr</t>
  </si>
  <si>
    <t>제4공학관 315호</t>
  </si>
  <si>
    <t>031-400-4089</t>
  </si>
  <si>
    <t>http://star.hanyang.ac.kr</t>
  </si>
  <si>
    <t>소프트웨어구조 연구실</t>
  </si>
  <si>
    <t>김태형</t>
  </si>
  <si>
    <t>thkim@hanyang.ac.kr</t>
  </si>
  <si>
    <t>제3공학관 518-1호</t>
  </si>
  <si>
    <t>031-400-4670</t>
  </si>
  <si>
    <t>5G 지능형 무선통신 시스템
IoT 통신 시스템
자율주행 차량간 통신
네트워크 보안 및 블록체인</t>
    <phoneticPr fontId="1" type="noConversion"/>
  </si>
  <si>
    <t>모바일통신 및 컴퓨팅(MCC) 연구실</t>
  </si>
  <si>
    <t>조성현</t>
  </si>
  <si>
    <t>chopro@hanyang.ac.kr</t>
  </si>
  <si>
    <t>제4공학관 318호</t>
  </si>
  <si>
    <t>031-400-4757</t>
  </si>
  <si>
    <t>http://mcc.hanyang.ac.kr</t>
  </si>
  <si>
    <t>정보검색,
데이터마이닝,
소셜 네트워크 분석, 추천 시스템</t>
  </si>
  <si>
    <t>빅데이터마이닝 연구실</t>
  </si>
  <si>
    <t>김영훈</t>
  </si>
  <si>
    <t>nongaussian@hanyang.ac.kr</t>
  </si>
  <si>
    <t>제4공학관 314호</t>
  </si>
  <si>
    <t>재료화학공학과</t>
  </si>
  <si>
    <t>바이오·화학공정 연구실</t>
  </si>
  <si>
    <t>김태현</t>
  </si>
  <si>
    <t>hitaehyun@hanayng.ac.kr</t>
  </si>
  <si>
    <t>제5공학관 419호</t>
  </si>
  <si>
    <t>031-400-5222</t>
  </si>
  <si>
    <t>나노센서, 투명전극, 전자파응용소자, 양자소재, 열계면소재, 광학소재, 차세대 전지 소재 등 각종 나노 소재 합성 및 응용</t>
  </si>
  <si>
    <t xml:space="preserve">기능성나노재료 연구실 </t>
  </si>
  <si>
    <t>좌용호</t>
  </si>
  <si>
    <t>choa15@hanyang.ac.kr</t>
  </si>
  <si>
    <t>제5공학관 420호</t>
  </si>
  <si>
    <t>031-400-4714</t>
  </si>
  <si>
    <t>http://fnmr.hanyang.ac.kr/</t>
  </si>
  <si>
    <t xml:space="preserve">촉매수소화                                            공정제어 및 설계                                   의약원료 정제공정 개발                                      </t>
  </si>
  <si>
    <t>정밀화학공정 연구실</t>
  </si>
  <si>
    <t>박융호</t>
  </si>
  <si>
    <t>parkyh@hanyang.ac.kr</t>
  </si>
  <si>
    <t>제5공학관 425호</t>
  </si>
  <si>
    <t>031-400-4075</t>
  </si>
  <si>
    <t>환경물질,고분자 나노복합체 합성, 나노촉매, 다공성 나노물질</t>
  </si>
  <si>
    <t>응용소재 연구실</t>
  </si>
  <si>
    <t>김희택</t>
  </si>
  <si>
    <t>khtaik@hanyang.ac.kr</t>
  </si>
  <si>
    <t>031-400-4071</t>
  </si>
  <si>
    <t>반도체나노공정 연구실(SNPL)</t>
  </si>
  <si>
    <t>이정호</t>
  </si>
  <si>
    <t>jungho@hanyang.ac.kr</t>
  </si>
  <si>
    <t>제1공학관 219호</t>
  </si>
  <si>
    <t>031-400-4278</t>
  </si>
  <si>
    <t>http://snpl.hanyang.ac.kr</t>
  </si>
  <si>
    <t>고분자나노복합소재, 기능성고분자, 고무소재</t>
  </si>
  <si>
    <t>고분자나노소재 연구실</t>
  </si>
  <si>
    <t>장영욱</t>
  </si>
  <si>
    <t>ywchang@hanyang.ac.kr</t>
  </si>
  <si>
    <t>제5공학관 418호</t>
  </si>
  <si>
    <t>031-400-4277</t>
  </si>
  <si>
    <t>http://polymer.hanyang.ac.kr</t>
  </si>
  <si>
    <t>줄기세포 유래 엑소좀 기발 조직공학 기술
줄기세포 유래 엑소좀을 이용한 질병 치료제 개발
인제 지방조직 유래 세포외기질을 이용한 조직공학적 응용</t>
    <phoneticPr fontId="1" type="noConversion"/>
  </si>
  <si>
    <t>생체의학고분자 연구실</t>
  </si>
  <si>
    <t>조용우</t>
  </si>
  <si>
    <t>ywcho77@gmail.com</t>
  </si>
  <si>
    <t>제5공학관 421호</t>
  </si>
  <si>
    <t>031-400-4712</t>
  </si>
  <si>
    <t>http://cholab.hanyang.ac.kr/</t>
  </si>
  <si>
    <t>리튬이차전지, 기능성미립자, 고분자 맴브레인과 필름, Miscellaneous</t>
  </si>
  <si>
    <t>기능성유기재료 연구실</t>
  </si>
  <si>
    <t>조국영</t>
  </si>
  <si>
    <t>kycho@hanyang.ac.kr</t>
  </si>
  <si>
    <t>제5공학관 423호</t>
  </si>
  <si>
    <t>031-436-8185</t>
  </si>
  <si>
    <t>http://fomlab.hanyang.ac.kr</t>
  </si>
  <si>
    <t>나노바이오화학 연구실</t>
  </si>
  <si>
    <t>김종호</t>
  </si>
  <si>
    <t>kjh75@hanyang.ac.kr</t>
  </si>
  <si>
    <t>제5공학관 422호</t>
  </si>
  <si>
    <t>031-400-4716</t>
  </si>
  <si>
    <t>http://nanobiochem.hanyang.ac.kr</t>
  </si>
  <si>
    <t>나노입자 적층 시스템(NPDS)
잉크젯 프린팅 및 구리 배선
광소결 
광촉매 합성 및 응용</t>
    <phoneticPr fontId="1" type="noConversion"/>
  </si>
  <si>
    <t>다기능재료 및 소자 연구실</t>
  </si>
  <si>
    <t>이선영</t>
  </si>
  <si>
    <t>sunyonglee@hanyang.ac.kr</t>
  </si>
  <si>
    <t>제5공학관 318호</t>
  </si>
  <si>
    <t>031-400-4697</t>
  </si>
  <si>
    <t>http://mfmd.hanyang.ac.kr/</t>
  </si>
  <si>
    <t>나노소자공학 연구실</t>
  </si>
  <si>
    <t>박태주</t>
  </si>
  <si>
    <t>tjp@hanyang.ac.kr</t>
  </si>
  <si>
    <t>제5공학관 321호</t>
  </si>
  <si>
    <t>031-400-5223</t>
  </si>
  <si>
    <t>http://nel.hanyang.ac.kr/</t>
  </si>
  <si>
    <t>금속나노분말 치밀화 확산 기구
경제-친환겨 금속나노분말 제조
실형상 부품 제조</t>
  </si>
  <si>
    <t>나노입자재료기술 연구실</t>
  </si>
  <si>
    <t>이재성</t>
  </si>
  <si>
    <t>jslee@hanyang.ac.kr</t>
  </si>
  <si>
    <t>제5공학관 324호</t>
  </si>
  <si>
    <t>031-400-4054</t>
  </si>
  <si>
    <t>반도체 소자의 습식/건식 세정공정
화학적 기계적 연마 (CMP) 공정
Post CMP 세정 공정
표면처리 및 미세입자 표면 분석 기술
나노바이오 소자</t>
  </si>
  <si>
    <t>나노바이오 전자재료 및 공정 연구실</t>
  </si>
  <si>
    <t>박진구</t>
  </si>
  <si>
    <t>jgpark@hanyang.ac.kr</t>
  </si>
  <si>
    <t>제5공학관 309호</t>
  </si>
  <si>
    <t>031-400-5226</t>
  </si>
  <si>
    <t>http://nempl.net</t>
  </si>
  <si>
    <t>철강재료의 제조프로세스,
비철합금 제조프로세스,
물리화학 기초연구</t>
  </si>
  <si>
    <t>고온물리화학소재공정 연구실</t>
  </si>
  <si>
    <t>박주현</t>
  </si>
  <si>
    <t>basicity@hanayang.ac.kr</t>
  </si>
  <si>
    <t>제5공학관 319호</t>
  </si>
  <si>
    <t>031-400-4101</t>
  </si>
  <si>
    <t>http://hitep2.hanyang.ac.kr</t>
  </si>
  <si>
    <t>영구자석 및 연자성 소재 개발
고주파 전자계 활용을 위한 연자성 소재 개발
철강재료의 구조해석</t>
  </si>
  <si>
    <t>자성재료 및 재료특성분석 연구실</t>
  </si>
  <si>
    <t>김종렬</t>
  </si>
  <si>
    <t>jina@hanyang.ac.kr</t>
  </si>
  <si>
    <t>제5공학관 320호</t>
  </si>
  <si>
    <t>031-400-4279</t>
  </si>
  <si>
    <t>반도체 배선 및 고강도 박막용 구리 도금
습도, 가스 센싱 물질 합성 및 특성 분석
금속, 반도체 나노구조체 도금 및 응용</t>
  </si>
  <si>
    <t>나노소재 및 시스템 연구실</t>
  </si>
  <si>
    <t>유봉영</t>
  </si>
  <si>
    <t>byyoo@hanyang.ac.kr</t>
  </si>
  <si>
    <t>제5공학관 325호</t>
  </si>
  <si>
    <t>031-400-4694</t>
  </si>
  <si>
    <t>http://nmsl.hanyang.ac.kr</t>
  </si>
  <si>
    <t>금속 표면처리
소성가공</t>
  </si>
  <si>
    <t>다기능표면제어 연구실</t>
  </si>
  <si>
    <t>신동혁</t>
  </si>
  <si>
    <t>dhshin@hanyang.ac.kr</t>
  </si>
  <si>
    <t>제5공학관 326호</t>
  </si>
  <si>
    <t>031-400-4056</t>
  </si>
  <si>
    <t>400계 스테인리스강 정련
용강 내 합금원소 간의 상호작용 측정
건식 제련을 이용한 유가금속 회수</t>
  </si>
  <si>
    <t>철강제련 및 재활용공정 연구실</t>
  </si>
  <si>
    <t>박종진</t>
  </si>
  <si>
    <t>jjpak@hanyang.ac.kr</t>
  </si>
  <si>
    <t>제5공학관 330호</t>
  </si>
  <si>
    <t>031-400-4092</t>
  </si>
  <si>
    <t>기계설계공학과</t>
  </si>
  <si>
    <t>자동설계 연구실</t>
  </si>
  <si>
    <t>박경진</t>
  </si>
  <si>
    <t>gjpark@hanyang.ac.kr</t>
  </si>
  <si>
    <t>제5공학관 225호</t>
  </si>
  <si>
    <t>031-400-4065</t>
  </si>
  <si>
    <t>http://adl.hanyang.ac.kr/</t>
  </si>
  <si>
    <t>열시스템, 공정내 열 및 물질전달 수치해석
공정해석 및 최적공정 설계</t>
  </si>
  <si>
    <t>응용열전달 연구실</t>
  </si>
  <si>
    <t>김우승</t>
  </si>
  <si>
    <t>wskim@hanyang.ac.kr</t>
  </si>
  <si>
    <t>제5공학관 219호</t>
  </si>
  <si>
    <t>031-400-4703</t>
  </si>
  <si>
    <t>다물체 구조 동역학 해석
프로그램 개발 및 다물체 다이나믹스
변속기 시스템 기어 소음 해석 기법 연구/NVH</t>
  </si>
  <si>
    <t>가상역학 연구실</t>
  </si>
  <si>
    <t>배대성</t>
  </si>
  <si>
    <t>dsbae@hanyaung.ac.kr</t>
  </si>
  <si>
    <t>제5공학관 222호</t>
  </si>
  <si>
    <t>031-501-2239</t>
  </si>
  <si>
    <t>http://vdlab.hanyang.ac.kr/</t>
  </si>
  <si>
    <t>열동력
광계측
엔진연소 및 연소실 설계</t>
  </si>
  <si>
    <t>엔진 및 광계측 연구실</t>
  </si>
  <si>
    <t>이기형</t>
  </si>
  <si>
    <t>hylee@hanyang.ac.kr</t>
  </si>
  <si>
    <t>제5공학관 220호</t>
  </si>
  <si>
    <t>031-418-9293</t>
  </si>
  <si>
    <t>마이크로유체 연료전지,
미생물 연료전지
종이기반 연료전지</t>
  </si>
  <si>
    <t>마이크로기전시스템(MEMS) 연구실</t>
  </si>
  <si>
    <t>안유민</t>
  </si>
  <si>
    <t>ahnym@hanyang.ac.kr</t>
  </si>
  <si>
    <t>제5공학관 223호</t>
  </si>
  <si>
    <t>031-400-4741</t>
  </si>
  <si>
    <t>http://memslab.hanyang.ac.kr</t>
  </si>
  <si>
    <t>산업 분야의 유동 시뮬레이션, 환경 유체 역학, 마이크로 전자기계 시스템, 유량제어,               재생 에너지</t>
  </si>
  <si>
    <t>유체공학 연구실</t>
  </si>
  <si>
    <t>윤준용</t>
  </si>
  <si>
    <t>joyoon@hanyang.ac.kr</t>
  </si>
  <si>
    <t>제5공학관 333호</t>
  </si>
  <si>
    <t>031-400-4707</t>
  </si>
  <si>
    <t>재료설계 및 신뢰성 연구실</t>
  </si>
  <si>
    <t>최낙삼</t>
  </si>
  <si>
    <t>nschoi@hanyang.ac.kr</t>
  </si>
  <si>
    <t>제5공학관 228호</t>
  </si>
  <si>
    <t>031-400-4708</t>
  </si>
  <si>
    <t>http://mdr.hanyang.ac.kr/</t>
  </si>
  <si>
    <t>나노입자측정시스템 개발
(측정기, Drone, Tethered)
초미세먼지
대기측정</t>
  </si>
  <si>
    <t>나노입자제어 연구실</t>
  </si>
  <si>
    <t>안강호</t>
  </si>
  <si>
    <t>khahn@hanyang.ac.kr</t>
  </si>
  <si>
    <t>제5공학관 427호</t>
  </si>
  <si>
    <t>031-417-0601</t>
  </si>
  <si>
    <t>신생에너지(플랜트)
기구/동역학해석
구조/최적화해석
열/유체 연성해석</t>
  </si>
  <si>
    <t>지능설계 연구실</t>
  </si>
  <si>
    <t>양현익</t>
  </si>
  <si>
    <t>skynet@hanyang.ac.kr</t>
  </si>
  <si>
    <t>제5공학관 224호</t>
  </si>
  <si>
    <t>031-436-8150</t>
  </si>
  <si>
    <t>http://icidlab.net</t>
  </si>
  <si>
    <t>측정시스템 및 센서 개발
3D 비전 측정 기술 개발
표면 형상 측정
위치 결정 및 오차 보정 기술</t>
  </si>
  <si>
    <t>정밀계측 연구실</t>
  </si>
  <si>
    <t>조남규</t>
  </si>
  <si>
    <t>ngcho@hanyang.ac.kr</t>
  </si>
  <si>
    <t>제5공학관 218호</t>
  </si>
  <si>
    <t>031-436-8111</t>
  </si>
  <si>
    <t>http://pmelab.wixsite.com/pmehanyang</t>
  </si>
  <si>
    <t>자동차 관련 소음/진동
가전 관련 소음/진동
중공업 관련 소음/진동</t>
  </si>
  <si>
    <t>진동 연구실</t>
  </si>
  <si>
    <t>정진태</t>
  </si>
  <si>
    <t>jchung@hanyang.ac.kr</t>
  </si>
  <si>
    <t>제5공학관 231호</t>
  </si>
  <si>
    <t>031-400-4785</t>
  </si>
  <si>
    <t>http://vibra.hanyang.ac.kr</t>
  </si>
  <si>
    <t>Manufacturing과 관련된 Process Modeling,  가공공정제어를 위한 Sensor Monitoring
Sensor Fusion을 통한 정밀가공</t>
  </si>
  <si>
    <t>나노지능형가공 연구실</t>
  </si>
  <si>
    <t>이성환</t>
  </si>
  <si>
    <t>sunglee@hanyang.ac.kr</t>
  </si>
  <si>
    <t>제5공학관 428호</t>
  </si>
  <si>
    <t>031-400-4706</t>
  </si>
  <si>
    <t>http://iml.hanyang.ac.kr/</t>
  </si>
  <si>
    <t>수치해석 알고리즘 개발 및 응용,
유체기계설계,
신재생에너지 연구개발</t>
  </si>
  <si>
    <t>전산응용설계 및 유체공학 연구실</t>
  </si>
  <si>
    <t>이도형</t>
  </si>
  <si>
    <t>dohyung@hanyang.ac.kr</t>
  </si>
  <si>
    <t>제5공학관 334호</t>
  </si>
  <si>
    <t>031-400-4742</t>
  </si>
  <si>
    <t>초정밀 직접 패터닝
체결부 설계 및 측정 시스템 구축
금속소재 3D printing
반도체 장비 설계 및 시뮬레이션</t>
  </si>
  <si>
    <t>신소재 및 혁신설계 연구실</t>
  </si>
  <si>
    <t>오제훈</t>
  </si>
  <si>
    <t>제5공학관 227호</t>
  </si>
  <si>
    <t>031-400-4704</t>
  </si>
  <si>
    <t>http://amid.hanyang.ac.kr</t>
  </si>
  <si>
    <t>회전체동역학, 베어링/실/댐퍼, 무급유 터보기계, 차량용 터보차저, 액체추진로켓 터보펌프, 가스터빈, 터보압축기</t>
  </si>
  <si>
    <t>터보기계 연구실</t>
  </si>
  <si>
    <t>류근</t>
  </si>
  <si>
    <t>kryu@hanyang.ac.kr</t>
  </si>
  <si>
    <t>제5공학관 226호</t>
  </si>
  <si>
    <t>031-400-4746</t>
  </si>
  <si>
    <t>http://turbolab.hanyang.ac.kr/</t>
  </si>
  <si>
    <t xml:space="preserve">Desalinaiton, Humidification/Dehumidification, Bio-gas purification, Optimization of thermal process systems </t>
  </si>
  <si>
    <t>에너지 및 환경공학 연구실</t>
  </si>
  <si>
    <t>김영득</t>
  </si>
  <si>
    <t>youngdeuk@hanyang.ac.kr</t>
  </si>
  <si>
    <t>제5공학관 329호</t>
  </si>
  <si>
    <t>031-400-5254</t>
  </si>
  <si>
    <t>eee.hanyang.ac.kr</t>
  </si>
  <si>
    <t>CHAMP 연구실</t>
  </si>
  <si>
    <t>윤종헌</t>
  </si>
  <si>
    <t>jyoon@hanyang.ac.kr</t>
  </si>
  <si>
    <t>제5공학관 221호</t>
  </si>
  <si>
    <t>031-436-8117</t>
  </si>
  <si>
    <t>http://champ.hanyang.ac.kr</t>
  </si>
  <si>
    <t>나노기계, 나노바이오기계, 2차원 물질, 자가조립, 실시간 전자현미경 분석</t>
  </si>
  <si>
    <t>나노바이오기계시스템 연구실</t>
  </si>
  <si>
    <t>wonchullee@hanyang.ac.kr</t>
  </si>
  <si>
    <t>제5공학관 217호</t>
  </si>
  <si>
    <t>031-400-4732</t>
  </si>
  <si>
    <t>https://sites.google.com/site/nanobiohanyang/</t>
  </si>
  <si>
    <t>하이브리드 자동차
차량 구성 요소 모델링
교통 시스템 해석
최적화 및 최적제어</t>
  </si>
  <si>
    <t>기계역학 연구실</t>
  </si>
  <si>
    <t>김남욱</t>
  </si>
  <si>
    <t>nwkim21@gmail.com</t>
  </si>
  <si>
    <t>제5공학관 328호</t>
  </si>
  <si>
    <t>031-400-4733</t>
  </si>
  <si>
    <t>https://sites.google.com/site/mdlhyu/</t>
  </si>
  <si>
    <t>나노물질 합성 및 특성평가
나노물질대응 레이저 공정 개발
유연, 신축성 전자소자 제작</t>
  </si>
  <si>
    <t>나노광공정 연구실</t>
  </si>
  <si>
    <t>홍석준</t>
  </si>
  <si>
    <t>sukjoonhong@hanyang.ac.kr</t>
  </si>
  <si>
    <t>제5공학관 211-2호</t>
  </si>
  <si>
    <t>031-400-4719</t>
  </si>
  <si>
    <t>http://sites.google.com/site/onlhanyang/</t>
  </si>
  <si>
    <t>산업경영공학과</t>
  </si>
  <si>
    <t>물류, 재무, 경제시스템에서의 지능형 최적화
인공지능, 빅데이터, 사물인터넷에서의 계산지능연구
시스템 최적화</t>
  </si>
  <si>
    <t>지능형최적화 연구실</t>
  </si>
  <si>
    <t>김종수</t>
  </si>
  <si>
    <t>pure@hanyang.ac.kr</t>
  </si>
  <si>
    <t>제5공학관 536호</t>
  </si>
  <si>
    <t>031-400-4281</t>
  </si>
  <si>
    <t>http://mecors.hanyang.ac.kr</t>
  </si>
  <si>
    <t>통계적 공정관리, 품질개선, 프로젝트 매니지먼트</t>
  </si>
  <si>
    <t>통계품질 연구실</t>
  </si>
  <si>
    <t>강창욱</t>
  </si>
  <si>
    <t>cwkang57@hanyang.ac.kr</t>
  </si>
  <si>
    <t>제5공학관 535호</t>
  </si>
  <si>
    <t>031-400-4069</t>
  </si>
  <si>
    <t>빅데이터 분석, 데이터마이닝, 
응용확률 이론 및 응용</t>
  </si>
  <si>
    <t>응용확률 연구실</t>
  </si>
  <si>
    <t>허선</t>
  </si>
  <si>
    <t>hursun@hanyang.ac.kr</t>
  </si>
  <si>
    <t>제5공학관 537호</t>
  </si>
  <si>
    <t>031-400-5260</t>
  </si>
  <si>
    <t>http://quest-hyu.wixsite.com/quest-hyu/</t>
  </si>
  <si>
    <t>생체역학
심리생리학
PUI(Physical User Interface) 디자인</t>
  </si>
  <si>
    <t>인체공학 연구실</t>
  </si>
  <si>
    <t>김정룡</t>
  </si>
  <si>
    <t>jungkim@hanyang.ac.kr</t>
  </si>
  <si>
    <t>제5공학관 531호</t>
  </si>
  <si>
    <t>031-400-4276</t>
  </si>
  <si>
    <t xml:space="preserve">신뢰성공학 의사결정론, 경제성공학, 정보공학 베이지안 확률 모델링                                            </t>
  </si>
  <si>
    <t>정보분석결정시스템 연구실</t>
  </si>
  <si>
    <t>안선응</t>
  </si>
  <si>
    <t>sunahn@hanyang.ac.kr</t>
  </si>
  <si>
    <t>제5공학관 533호</t>
  </si>
  <si>
    <t>031-400-4717</t>
  </si>
  <si>
    <t>http://infodec.hanyang.ac.kr</t>
  </si>
  <si>
    <t>인간-기계 상호작용
이산 사건 시스템 설계 및 제어
스마트 제조</t>
  </si>
  <si>
    <t>인터렉션시스템 연구실</t>
  </si>
  <si>
    <t>신동민</t>
  </si>
  <si>
    <t>dmshin@hanyang.ac.kr</t>
  </si>
  <si>
    <t>제5공학관 534호</t>
  </si>
  <si>
    <t>031-400-3938</t>
  </si>
  <si>
    <t>http://interact.hanyang.ac.kr</t>
  </si>
  <si>
    <t>SCM(Supply Chain Management),             
재고 관리(Inventory Management),
OR(Opreation Research)</t>
  </si>
  <si>
    <t>생산공학 &amp; 운영관리 연구실</t>
  </si>
  <si>
    <t>Biswajit Sarkar</t>
  </si>
  <si>
    <t>bsbiswajitsarkar@gmail.com</t>
  </si>
  <si>
    <t>제5공학관 529호</t>
  </si>
  <si>
    <t>031-400-4506</t>
  </si>
  <si>
    <t>http://www.drbiswajitsarkar.com/</t>
  </si>
  <si>
    <t>바이오나노학과</t>
  </si>
  <si>
    <t>기능성 나노입자, 마이크로유체칩,
레이저 분광학, 면역크로마토그래피,
레이저 이미징</t>
  </si>
  <si>
    <t>바이오나노포토닉스 연구실</t>
  </si>
  <si>
    <t>주재범</t>
  </si>
  <si>
    <t>jbchoo@hanyang.ac.kr</t>
  </si>
  <si>
    <t>제1공학관 234호</t>
  </si>
  <si>
    <t>031-400-4762</t>
  </si>
  <si>
    <t>막단백질 분석용 양쪽성 분자 개발
물질 센싱용 Chemical Probe 개발</t>
  </si>
  <si>
    <t>생명나노화학 연구실</t>
  </si>
  <si>
    <t>채필석</t>
  </si>
  <si>
    <t>pchae@hanyang.ac.kr</t>
  </si>
  <si>
    <t>제1공학관 232호</t>
  </si>
  <si>
    <t>031-400-4765</t>
  </si>
  <si>
    <t xml:space="preserve">http://bncl04.wixsite.com/hanyang </t>
  </si>
  <si>
    <t>이은규</t>
  </si>
  <si>
    <t>eklee@hanyang.ac.kr</t>
  </si>
  <si>
    <t>제1공학관 235호</t>
  </si>
  <si>
    <t>031-400-4766</t>
  </si>
  <si>
    <t>바이오칩
마이크로/나노시스템
미래의학
초정밀조기진단</t>
  </si>
  <si>
    <t>홍종욱</t>
    <phoneticPr fontId="1" type="noConversion"/>
  </si>
  <si>
    <t>jwh@hanyang.ac.kr</t>
  </si>
  <si>
    <t>제1공학관 218호</t>
  </si>
  <si>
    <t>031-400-4767</t>
  </si>
  <si>
    <t>http://www.cfuturemedicine.com/</t>
  </si>
  <si>
    <t>바이오나노재료, 약물전달학, 조직공학, 
재생의학, 체외진단</t>
  </si>
  <si>
    <t>기능성생명나노재료 연구실</t>
  </si>
  <si>
    <t>임동우</t>
  </si>
  <si>
    <t>dlim@hanyang.ac.kr</t>
  </si>
  <si>
    <t>제1공학관 230호</t>
  </si>
  <si>
    <t>031-400-4764</t>
  </si>
  <si>
    <t>http://lim.hanyang.ac.kr</t>
  </si>
  <si>
    <t>전기화학 바오오센서
마이크로플루이딕 전기화학 센서
나노소재를 이용한 플렉스블투명전극 및 미세전극 패터닝
금속나노입자 및 고분자 나노입자</t>
  </si>
  <si>
    <t>나노바이오센서 연구실</t>
  </si>
  <si>
    <t>성기훈</t>
  </si>
  <si>
    <t xml:space="preserve">ghseong@hanyang.ac.kr </t>
  </si>
  <si>
    <t>제1공학관 236호</t>
  </si>
  <si>
    <t>031-400-4761</t>
  </si>
  <si>
    <t xml:space="preserve">http://nbsensor.hanyang.ac.kr </t>
  </si>
  <si>
    <t>인간 유전체
환경독성
진단 검출</t>
  </si>
  <si>
    <t>통합유전체 연구실</t>
  </si>
  <si>
    <t>황승용</t>
  </si>
  <si>
    <t>genocheck@gmail.com</t>
  </si>
  <si>
    <t>제1과학기술관 423호</t>
  </si>
  <si>
    <t>031-400-5516</t>
  </si>
  <si>
    <t xml:space="preserve">호산구의 발생 분화                     
기도상피조직에서 뮤신 생성 원리 </t>
  </si>
  <si>
    <t>분자생물학 연구실</t>
  </si>
  <si>
    <t xml:space="preserve">정일엽 </t>
  </si>
  <si>
    <t>iychu@hanyang.ac.kr</t>
  </si>
  <si>
    <t>제1과학기술관 317호</t>
  </si>
  <si>
    <t>031-400-4151</t>
  </si>
  <si>
    <t>마이크로플루딕스
비등방성 콜로이드
Bioelectric 센서
피부과학 나노유체</t>
  </si>
  <si>
    <t>연성소재 연구실</t>
  </si>
  <si>
    <t>김진웅</t>
  </si>
  <si>
    <t>kjwoong@hanyang.ac.kr</t>
  </si>
  <si>
    <t>제1과학기술관 332호, 공장형실험동 206호</t>
  </si>
  <si>
    <t>031-400-4142</t>
  </si>
  <si>
    <t>http://asml.hanyang.ac.kr/</t>
  </si>
  <si>
    <t>에너지 전환 및 저장 전극 소재
고체화학
전기화학</t>
  </si>
  <si>
    <t>나노에너지재료 연구실</t>
  </si>
  <si>
    <t>방진호</t>
  </si>
  <si>
    <t>jbang@hanyang.ac.kr</t>
  </si>
  <si>
    <t>제1과학기술관 436호</t>
  </si>
  <si>
    <t>031-400-4152</t>
  </si>
  <si>
    <t>https://sites.google.com/site/jhbanglab/</t>
  </si>
  <si>
    <t>실리콘 나노입자를 이용한 자기공명 영상 프로브 개발
탄소 원자핵을 이용한 실시간 대사영상 진단법 개발
핵자기공명 분광학 기반의 Metabolic Profiling 및 고분자 기반의 
Drug Delivery System 개발</t>
  </si>
  <si>
    <t>초분극핵자기공명 연구실</t>
  </si>
  <si>
    <t>이영복</t>
  </si>
  <si>
    <t xml:space="preserve">yblee@hanyang.ac.kr </t>
  </si>
  <si>
    <t>제1과학기술관 401호</t>
  </si>
  <si>
    <t>031-400-4139</t>
  </si>
  <si>
    <t>http://yblee1.wixsite.com/hnmrlab</t>
  </si>
  <si>
    <t>미생물 병인 기전 및 숙주 면역 반응
미생물 대식세포 상호 작용 및 치료 전략</t>
  </si>
  <si>
    <t>감염생물학 연구실</t>
  </si>
  <si>
    <t>양철수</t>
  </si>
  <si>
    <t>chulsuyang@hanyang.ac.kr</t>
  </si>
  <si>
    <t>제1과학기술관 520호</t>
  </si>
  <si>
    <t>031-400-5519</t>
  </si>
  <si>
    <t>http://infection8137.wixsite.com/chulsuyang</t>
  </si>
  <si>
    <t>분자유전학 연구실</t>
  </si>
  <si>
    <t>채영규</t>
  </si>
  <si>
    <t xml:space="preserve">ygchai@hanyang.ac.kr </t>
  </si>
  <si>
    <t>제1과학기술관 424호</t>
  </si>
  <si>
    <t>031-400-4148</t>
  </si>
  <si>
    <t>http://gene.hanyang.ac.kr</t>
  </si>
  <si>
    <t>원자물리 실험실</t>
  </si>
  <si>
    <t>정영대</t>
  </si>
  <si>
    <t xml:space="preserve">ydjung@hanyang.ac.kr </t>
  </si>
  <si>
    <t>제1과학기술관 218호</t>
  </si>
  <si>
    <t>031-400-5470</t>
  </si>
  <si>
    <t xml:space="preserve">의약원료, 전자소재, 고에너지 폴리머의 합성법연구, 유기금속촉매의 개발 및 유기반응 </t>
  </si>
  <si>
    <t>유기합성 및 유기금속 연구실</t>
  </si>
  <si>
    <t>이학준</t>
  </si>
  <si>
    <t xml:space="preserve">hrhee@hanyang.ac.kr  </t>
  </si>
  <si>
    <t>제1과학기술관 504호</t>
  </si>
  <si>
    <t>031-400-4120</t>
  </si>
  <si>
    <t>http://hrhee.hanyang.ac.kr</t>
  </si>
  <si>
    <t>제5공학관 108호, 331호</t>
  </si>
  <si>
    <t>031-400-4080</t>
  </si>
  <si>
    <t>반도체광자응용 실험실</t>
  </si>
  <si>
    <t>신동수</t>
  </si>
  <si>
    <t>dshin@hanyang.ac.kr</t>
  </si>
  <si>
    <t>제2과학기술관 612호</t>
  </si>
  <si>
    <t>031-400-5488</t>
  </si>
  <si>
    <t>전자재료                                           
에너지소재                                      
나노구조체                                         
기계학습</t>
  </si>
  <si>
    <t>전산재료 연구실</t>
  </si>
  <si>
    <t>이상욱</t>
  </si>
  <si>
    <t>sulee@hanyang.ac.kr</t>
  </si>
  <si>
    <t>제1과학기술관 403호</t>
  </si>
  <si>
    <t>031-400-8135</t>
  </si>
  <si>
    <t>http://cms.hanyang.ac.kr</t>
  </si>
  <si>
    <t>메카트로닉스공학과</t>
  </si>
  <si>
    <t>초정밀 로봇, 
착용형 로봇, 재활/복지 로봇, 
건설 자동화 로봇</t>
  </si>
  <si>
    <t>첨단로봇 연구실</t>
  </si>
  <si>
    <t>한창수</t>
  </si>
  <si>
    <t>cshan@hanyang.ac.kr</t>
  </si>
  <si>
    <t>제5공학관 521호</t>
  </si>
  <si>
    <t>031-400-5247</t>
  </si>
  <si>
    <t>http://www.cnrlab.re.kr</t>
  </si>
  <si>
    <t>융합시스템학과</t>
  </si>
  <si>
    <t>고효율 에너지 로봇설계, 
로봇 머니퓰레이터 설계방법론, 
제품개발 방법론, 
Underactuated Mechanical Sytem</t>
  </si>
  <si>
    <t>로봇설계 연구실</t>
  </si>
  <si>
    <t>신규식</t>
  </si>
  <si>
    <t>norwalk87@hanyang.ac.kr</t>
  </si>
  <si>
    <t>제5공학관 522호</t>
  </si>
  <si>
    <t>031-400-5245</t>
  </si>
  <si>
    <t>로보틱스, 제어, 
경로계획, 다관절로봇, 
비홀로노믹 시스템</t>
  </si>
  <si>
    <t>로봇경로계획 연구실</t>
  </si>
  <si>
    <t>이지영</t>
  </si>
  <si>
    <t>jiyeongl@hanyang.ac.kr</t>
  </si>
  <si>
    <t>제5공학과 523호</t>
  </si>
  <si>
    <t>031-400-4062</t>
  </si>
  <si>
    <t>사물인터넷(IoT)
CPS 및 실시간 데이터 분석 기술
Embeded Software및 Robot System 설계</t>
  </si>
  <si>
    <t>CAI(CPS&amp;AI) 연구실</t>
  </si>
  <si>
    <t>박태준</t>
  </si>
  <si>
    <t>taejoon@hanyang.ac.kr</t>
  </si>
  <si>
    <t>제5공학관 524호</t>
  </si>
  <si>
    <t>031-400-4082</t>
  </si>
  <si>
    <t>소프트웨어융합대학</t>
  </si>
  <si>
    <t>휴먼컴퓨터인터랙션학과</t>
  </si>
  <si>
    <t>디지털 커뮤니케이션
디지털 마케팅, 애드 테크
디지털 미디어 융합</t>
  </si>
  <si>
    <t>Digital Media Communication Laboratory</t>
  </si>
  <si>
    <t>이경렬</t>
  </si>
  <si>
    <t>kylee19@hanayng.ac.kr</t>
  </si>
  <si>
    <t>학연산클러스터지원센터 5층</t>
  </si>
  <si>
    <t>031-400-5425</t>
  </si>
  <si>
    <t>인간컴퓨터상호작용(HCI)
헬스케어시스템, 빅데이터, 데이터사이언스,
정보와 상호작용</t>
  </si>
  <si>
    <t>Human-Computer Interaction 
Laboratory</t>
  </si>
  <si>
    <t>한진영, 조용우, 박은일</t>
    <phoneticPr fontId="1" type="noConversion"/>
  </si>
  <si>
    <t>jinyounghan@hanyang.ac.kr</t>
  </si>
  <si>
    <t>031-400-1052</t>
  </si>
  <si>
    <t>과학기술융합대학</t>
    <phoneticPr fontId="1" type="noConversion"/>
  </si>
  <si>
    <t>응용물리학과</t>
    <phoneticPr fontId="1" type="noConversion"/>
  </si>
  <si>
    <t>금속산화물박막
강유전체,압전체,유전체,산화물반도체
비휘발성메모리소자,박막트랜지스터,high-K유전체캐패시터</t>
    <phoneticPr fontId="1" type="noConversion"/>
  </si>
  <si>
    <t>소재소자물리 연구실</t>
    <phoneticPr fontId="1" type="noConversion"/>
  </si>
  <si>
    <t>강보수</t>
    <phoneticPr fontId="1" type="noConversion"/>
  </si>
  <si>
    <t>bosookang@hanyang.ac.kr</t>
    <phoneticPr fontId="1" type="noConversion"/>
  </si>
  <si>
    <t>제1과학기술관 513호</t>
    <phoneticPr fontId="1" type="noConversion"/>
  </si>
  <si>
    <t>031-400-5483</t>
    <phoneticPr fontId="1" type="noConversion"/>
  </si>
  <si>
    <t>http://cafe.naver.com/mdplhyu</t>
    <phoneticPr fontId="1" type="noConversion"/>
  </si>
  <si>
    <t>우주론, 입자물리학</t>
    <phoneticPr fontId="1" type="noConversion"/>
  </si>
  <si>
    <t>고에너지물리 실험실</t>
    <phoneticPr fontId="1" type="noConversion"/>
  </si>
  <si>
    <t>홍주유</t>
    <phoneticPr fontId="1" type="noConversion"/>
  </si>
  <si>
    <t>jhong@hanyang.ac.kr</t>
    <phoneticPr fontId="1" type="noConversion"/>
  </si>
  <si>
    <t>제1과학기술관 223호</t>
    <phoneticPr fontId="1" type="noConversion"/>
  </si>
  <si>
    <t>031-400-5476</t>
    <phoneticPr fontId="1" type="noConversion"/>
  </si>
  <si>
    <t>ERICA</t>
    <phoneticPr fontId="1" type="noConversion"/>
  </si>
  <si>
    <t>양자상전이의 임계현상
tensor network state를 이용한 양자다체계
양자 Monte Carlo 계산</t>
    <phoneticPr fontId="1" type="noConversion"/>
  </si>
  <si>
    <t>전산응집물질물리 연구실</t>
    <phoneticPr fontId="1" type="noConversion"/>
  </si>
  <si>
    <t>차민철</t>
    <phoneticPr fontId="1" type="noConversion"/>
  </si>
  <si>
    <t>mccha@hanyang.ac.kr</t>
    <phoneticPr fontId="1" type="noConversion"/>
  </si>
  <si>
    <t>제2과학기술관 605호</t>
    <phoneticPr fontId="1" type="noConversion"/>
  </si>
  <si>
    <t>031-400-5486</t>
    <phoneticPr fontId="1" type="noConversion"/>
  </si>
  <si>
    <t>Nano-confined fluids의 특이성 연구 및 제어 나노수준에서의 역학적특성</t>
    <phoneticPr fontId="1" type="noConversion"/>
  </si>
  <si>
    <t>나노물질물성 연구실</t>
    <phoneticPr fontId="1" type="noConversion"/>
  </si>
  <si>
    <t>김수은</t>
    <phoneticPr fontId="1" type="noConversion"/>
  </si>
  <si>
    <t>skim446@hanyang.ac.kr</t>
    <phoneticPr fontId="1" type="noConversion"/>
  </si>
  <si>
    <t>제1과학기술관 126호</t>
    <phoneticPr fontId="1" type="noConversion"/>
  </si>
  <si>
    <t>031-400-5472</t>
  </si>
  <si>
    <t>차세대 반도체 공정기반 나노소자제작, 저차원 소재응용 소자, 디스플레이 및 차세대 LED소자 연구, 나노-바이오-에너지 융합기술</t>
    <phoneticPr fontId="1" type="noConversion"/>
  </si>
  <si>
    <t>차세대나노소자 연구실</t>
    <phoneticPr fontId="1" type="noConversion"/>
  </si>
  <si>
    <t>김재균</t>
    <phoneticPr fontId="1" type="noConversion"/>
  </si>
  <si>
    <t>jaekyunkim@hanyang.ac.kr</t>
    <phoneticPr fontId="1" type="noConversion"/>
  </si>
  <si>
    <t>제2과학기술관 608호</t>
    <phoneticPr fontId="1" type="noConversion"/>
  </si>
  <si>
    <t>031-400-5521</t>
    <phoneticPr fontId="1" type="noConversion"/>
  </si>
  <si>
    <t>레이저 및 레이저 광학
고출력 고체 및 광섬유 레이저
레이저 빔 특성 분석</t>
  </si>
  <si>
    <t>첨단레이저 연구실</t>
    <phoneticPr fontId="1" type="noConversion"/>
  </si>
  <si>
    <t>김지원</t>
    <phoneticPr fontId="1" type="noConversion"/>
  </si>
  <si>
    <t>jwk7417@hanyang.ac.kr</t>
  </si>
  <si>
    <t>제2과학기술관 614호</t>
    <phoneticPr fontId="1" type="noConversion"/>
  </si>
  <si>
    <t>031-400-5482</t>
    <phoneticPr fontId="1" type="noConversion"/>
  </si>
  <si>
    <t>과학기술융합대학</t>
  </si>
  <si>
    <t>응용물리학과</t>
  </si>
  <si>
    <t>극자외선 리소그래피 전산모사</t>
  </si>
  <si>
    <t>Lithography 연구실</t>
  </si>
  <si>
    <t>오혜근</t>
  </si>
  <si>
    <t>hyekeun@hanyang.ac.kr</t>
  </si>
  <si>
    <t>제1과학기술관 217호</t>
    <phoneticPr fontId="1" type="noConversion"/>
  </si>
  <si>
    <t>031-400-4137</t>
  </si>
  <si>
    <t>Ellipsometer 개발
반도체/디스플레이 박막 광특성 연구
Ellipsometry 응용 연구</t>
    <phoneticPr fontId="1" type="noConversion"/>
  </si>
  <si>
    <t>분광학 연구실</t>
    <phoneticPr fontId="1" type="noConversion"/>
  </si>
  <si>
    <t>안일신</t>
    <phoneticPr fontId="1" type="noConversion"/>
  </si>
  <si>
    <t>ilsin@hanyang.ac.kr</t>
    <phoneticPr fontId="1" type="noConversion"/>
  </si>
  <si>
    <t>정희준</t>
  </si>
  <si>
    <t>hjeong@hanyang.ac.kr</t>
  </si>
  <si>
    <t>031-400-5479</t>
  </si>
  <si>
    <t>percolation problem, game theory, network analysis, syncronization problem</t>
  </si>
  <si>
    <t>복잡계 연구실</t>
  </si>
  <si>
    <t>손승우</t>
  </si>
  <si>
    <t>sonswoo@hanyang.ac.kr</t>
  </si>
  <si>
    <t>031-400-5473</t>
  </si>
  <si>
    <t>단백질 및 핵산의 NMR 연구
이산화탄소 전기환원 촉매기술 연구
생리활성 천연물 분석 및 환경화학</t>
    <phoneticPr fontId="1" type="noConversion"/>
  </si>
  <si>
    <t>유기의약화학 연구실</t>
    <phoneticPr fontId="1" type="noConversion"/>
  </si>
  <si>
    <t>제1과학기술관 505호</t>
    <phoneticPr fontId="1" type="noConversion"/>
  </si>
  <si>
    <t>재료화학 연구실</t>
    <phoneticPr fontId="1" type="noConversion"/>
  </si>
  <si>
    <t>제1과학기술관 402호</t>
    <phoneticPr fontId="1" type="noConversion"/>
  </si>
  <si>
    <t>shinkh@hanyang.ac.kr</t>
    <phoneticPr fontId="1" type="noConversion"/>
  </si>
  <si>
    <t>제1과학기술관 236호</t>
    <phoneticPr fontId="1" type="noConversion"/>
  </si>
  <si>
    <t>문효방</t>
  </si>
  <si>
    <t>hbmoon@hanyang.ac.kr</t>
  </si>
  <si>
    <t>제1과학기술관 205호</t>
  </si>
  <si>
    <t>031-400-5534</t>
  </si>
  <si>
    <t>최지웅</t>
    <phoneticPr fontId="1" type="noConversion"/>
  </si>
  <si>
    <t>choijw@hanyang.ac.kr</t>
    <phoneticPr fontId="1" type="noConversion"/>
  </si>
  <si>
    <t>031-400-5531</t>
    <phoneticPr fontId="1" type="noConversion"/>
  </si>
  <si>
    <t>현정호</t>
    <phoneticPr fontId="1" type="noConversion"/>
  </si>
  <si>
    <t>http://microcean.hanyang.ac.kr</t>
    <phoneticPr fontId="1" type="noConversion"/>
  </si>
  <si>
    <t>해양융합과학과</t>
  </si>
  <si>
    <t>해양-대기 상호작용, 기후변화, 기후-화학 상호작용, ENSO, 몬순</t>
  </si>
  <si>
    <t>예상욱</t>
  </si>
  <si>
    <t>swyeh@hanyang.ac.kr</t>
  </si>
  <si>
    <t>제1과학기술관 510호</t>
  </si>
  <si>
    <t>031-400-4222</t>
  </si>
  <si>
    <t>분자생명과학과</t>
  </si>
  <si>
    <t>후성유전학</t>
  </si>
  <si>
    <t>MCB Lab</t>
    <phoneticPr fontId="1" type="noConversion"/>
  </si>
  <si>
    <t>안성훈</t>
  </si>
  <si>
    <t>hoon320@hanyang.ac.kr</t>
  </si>
  <si>
    <t>031-400-4636</t>
  </si>
  <si>
    <t>퇴행성질환에 관련된 병리학적 기전 연구,   세포의 선택적 퇴행에 관련된 후성유전학적 기전 연구, 세포퇴행을 극복하기 위한 유전자 치료, 세포치료에 관한 연구</t>
    <phoneticPr fontId="1" type="noConversion"/>
  </si>
  <si>
    <t>hseo@hanyang.ac.kr</t>
    <phoneticPr fontId="1" type="noConversion"/>
  </si>
  <si>
    <t>031-400-4149</t>
    <phoneticPr fontId="1" type="noConversion"/>
  </si>
  <si>
    <t>병원 미생물학, 분자세포면역학, 면역 치료</t>
    <phoneticPr fontId="1" type="noConversion"/>
  </si>
  <si>
    <t>감염생물학 연구실</t>
    <phoneticPr fontId="1" type="noConversion"/>
  </si>
  <si>
    <t>양철수</t>
    <phoneticPr fontId="1" type="noConversion"/>
  </si>
  <si>
    <t>제1과학기술관 520호</t>
    <phoneticPr fontId="1" type="noConversion"/>
  </si>
  <si>
    <t>디자인학부</t>
    <phoneticPr fontId="1" type="noConversion"/>
  </si>
  <si>
    <t>디자인 씽킹 방법론
다학제간 융합 프로젝트
아이디어 기반 특허 출원</t>
  </si>
  <si>
    <t>융합-서비스디자인 연구실</t>
  </si>
  <si>
    <t>송지성</t>
  </si>
  <si>
    <t>jssong@hanyang.ac.kr</t>
  </si>
  <si>
    <t>디자인교육관 405-3호</t>
  </si>
  <si>
    <t>031-400-5715</t>
  </si>
  <si>
    <t>디자인대학</t>
  </si>
  <si>
    <t>브랜드디자인
디자인행동
문화코드디자인</t>
  </si>
  <si>
    <t>Design Research &amp; Education Lab</t>
    <phoneticPr fontId="1" type="noConversion"/>
  </si>
  <si>
    <t>최인영</t>
  </si>
  <si>
    <t>aychoi@hanyang.ac.kr</t>
  </si>
  <si>
    <t>디자인연구관 202호</t>
  </si>
  <si>
    <t>031-400-5709</t>
  </si>
  <si>
    <t>www.designresearchlab.com</t>
    <phoneticPr fontId="1" type="noConversion"/>
  </si>
  <si>
    <t>금속조형디자인, 테이블웨어, 리빙디자인</t>
    <phoneticPr fontId="1" type="noConversion"/>
  </si>
  <si>
    <t>금속디자인대학원 연구실</t>
  </si>
  <si>
    <t>고보형</t>
  </si>
  <si>
    <t>kohbh9442@hanyang.ac.kr</t>
  </si>
  <si>
    <t>디자인연구관 212호</t>
  </si>
  <si>
    <t>031-400-5706</t>
  </si>
  <si>
    <t>디자인학부</t>
  </si>
  <si>
    <t>화학과</t>
  </si>
  <si>
    <t>실내건축디자인학과</t>
  </si>
  <si>
    <t>응용화학과</t>
  </si>
  <si>
    <t>7-5-6</t>
  </si>
  <si>
    <t>응용통계학과</t>
  </si>
  <si>
    <t>1-19-5</t>
  </si>
  <si>
    <t>산업융합학부</t>
  </si>
  <si>
    <t>대학원학과</t>
  </si>
  <si>
    <t>공학대학</t>
    <phoneticPr fontId="1" type="noConversion"/>
  </si>
  <si>
    <t>건축설계학과</t>
    <phoneticPr fontId="1" type="noConversion"/>
  </si>
  <si>
    <t>건축시스템공학과</t>
    <phoneticPr fontId="1" type="noConversion"/>
  </si>
  <si>
    <t>건설환경시스템공학과</t>
  </si>
  <si>
    <t>콘크리트구조 연구실</t>
  </si>
  <si>
    <t>심종성</t>
  </si>
  <si>
    <t>jssim@hanyang.ac.kr</t>
  </si>
  <si>
    <t>제2공학관 111호</t>
  </si>
  <si>
    <t>031-400-5143</t>
  </si>
  <si>
    <t>http://concrete.hanyang.ac.kr</t>
  </si>
  <si>
    <t>이종세</t>
  </si>
  <si>
    <t>jonglee@hanyang.ac.kr</t>
  </si>
  <si>
    <t>제2공학관 107호</t>
  </si>
  <si>
    <t>031-419-7201</t>
  </si>
  <si>
    <t>지진해일, 폭풍해일
파랑, 이안류
세굴</t>
  </si>
  <si>
    <t>수리해안 연구실</t>
  </si>
  <si>
    <t>윤성범</t>
  </si>
  <si>
    <t>sbyoon@hanyang.ac.kr</t>
  </si>
  <si>
    <t>제2공학관 511호</t>
  </si>
  <si>
    <t>_</t>
  </si>
  <si>
    <t>에너지화, 생물학적 질소 처리
음식쓰레기 처리 시스템
오염토양 및 지하수 복원 연구
환경정책 수립 및 평가</t>
  </si>
  <si>
    <t>폐기물공학 연구실</t>
  </si>
  <si>
    <t>배우근</t>
  </si>
  <si>
    <t>wkbae@hanyang.ac.kr</t>
  </si>
  <si>
    <t>제2공학관 420호</t>
  </si>
  <si>
    <t>031-400-4030</t>
  </si>
  <si>
    <t xml:space="preserve">건설관리(CM), 프로젝트 관리(PM), e-Construction, 우주건설, 자동화, 3D 프린팅 </t>
  </si>
  <si>
    <t>디지털건설경영 연구실</t>
  </si>
  <si>
    <t>이태식</t>
  </si>
  <si>
    <t>cmtsl@hanyang.ac.kr</t>
  </si>
  <si>
    <t>제2공학관 515호</t>
  </si>
  <si>
    <t>031-400-4108</t>
  </si>
  <si>
    <t>http://iseri.econlab.or.kr/</t>
  </si>
  <si>
    <t>터널과 지하공간 설계
보강토 옹벽의 설계
임반에 근입된 현장타설말뚝의 설계</t>
  </si>
  <si>
    <t>지반공학 연구실</t>
  </si>
  <si>
    <t>유한규</t>
  </si>
  <si>
    <t>hankyu@hanyang.ac.kr</t>
  </si>
  <si>
    <t>제2공학관 417호</t>
  </si>
  <si>
    <t>031-400-4029</t>
  </si>
  <si>
    <t>생물학적 폐수처리
상하수도 공학
비점오염원의 관리</t>
  </si>
  <si>
    <t>수질공학 연구실</t>
  </si>
  <si>
    <t>김문일</t>
  </si>
  <si>
    <t>moonilkim@hanyang.ac.kr</t>
  </si>
  <si>
    <t>제2공학관 519호</t>
  </si>
  <si>
    <t>031-400-4096</t>
  </si>
  <si>
    <t>http://welab.hanyang.ac.kr/</t>
  </si>
  <si>
    <t>지표수의 발생, 순환, 저장, 분포
홍수 및 가뭄 분석
통합수자원 관리를 위한 수자원 정책 개발</t>
  </si>
  <si>
    <t>수자원공학 연구실</t>
  </si>
  <si>
    <t>김태웅</t>
  </si>
  <si>
    <t>twkim72@hanyang.ac.kr</t>
  </si>
  <si>
    <t>제2공학관 517호</t>
  </si>
  <si>
    <t>031-436-8151</t>
  </si>
  <si>
    <t>콘크리트 내 염분침투 해석
콘크리트 내 철근 부식 및 전기방식, 
친환경 건설재료</t>
  </si>
  <si>
    <t>구조물내구성 연구실</t>
  </si>
  <si>
    <t>안기용</t>
  </si>
  <si>
    <t>kann@hanyang.ac.kr</t>
  </si>
  <si>
    <t>제2공학관 112호</t>
  </si>
  <si>
    <t>031-400-4028</t>
  </si>
  <si>
    <t>철도노선망구축, 철도수요분석
대중교통노선망구축, 대충교통수요분석
민간투자사업분석</t>
    <phoneticPr fontId="1" type="noConversion"/>
  </si>
  <si>
    <t>바이오로보틱스 연구실</t>
    <phoneticPr fontId="1" type="noConversion"/>
  </si>
  <si>
    <t xml:space="preserve">HVDC / MVDC 전력기기 절연설계 및 평가
스페이서, 애자, DC 케이블
DC/AC 전계해석 기반 절연설계 연구
HVDC / MVDC 고장전류 분석 및 차단 기술 연구
초전도 전력기기 절연설계 및 개발 연구
극저온 부싱 / 케이블
진공 interrupter 설계 기술 개발 연구
</t>
    <phoneticPr fontId="1" type="noConversion"/>
  </si>
  <si>
    <t>박막 및 나노소자 연구실</t>
    <phoneticPr fontId="1" type="noConversion"/>
  </si>
  <si>
    <t>전력전자
전력변환
전동기제어
신재생에너지 계통 연계</t>
    <phoneticPr fontId="1" type="noConversion"/>
  </si>
  <si>
    <t>전력전자 연구실</t>
    <phoneticPr fontId="1" type="noConversion"/>
  </si>
  <si>
    <t>드론, 드론 편대비행,
차세대 무선통신 시스템 디자인
피지컬레이어 알고리즘 연구
임베디드 통신 시스템</t>
    <phoneticPr fontId="1" type="noConversion"/>
  </si>
  <si>
    <t xml:space="preserve">컴퓨터 비전 (지능형 자동차, 드론 등), 영상처리, 영상인식, 인공지능, SoC Design, CAD for VLSI Design, Low Power Design </t>
    <phoneticPr fontId="1" type="noConversion"/>
  </si>
  <si>
    <t>플래시메모리용 DBMS
의미기반 멀티미디어검색
심층학습을 활용한 빅데이터처리
클라우드용 저장시스템</t>
    <phoneticPr fontId="1" type="noConversion"/>
  </si>
  <si>
    <t>무선 데이터 통신
광대역 무선 가입자망
인터워킹
정보보안 기술</t>
    <phoneticPr fontId="1" type="noConversion"/>
  </si>
  <si>
    <t>모바일시스템 연구실</t>
    <phoneticPr fontId="1" type="noConversion"/>
  </si>
  <si>
    <t xml:space="preserve">Scott Uk-Jin Lee </t>
    <phoneticPr fontId="1" type="noConversion"/>
  </si>
  <si>
    <t xml:space="preserve">시스템소프트웨어 연구실(사이버물리시스템 연구실) </t>
    <phoneticPr fontId="1" type="noConversion"/>
  </si>
  <si>
    <t>프로그래밍 언어 설계 및 구현
프로그램 분석
소프트웨어 보안
소프트웨어 공학</t>
    <phoneticPr fontId="1" type="noConversion"/>
  </si>
  <si>
    <t>Social Network Analysis,
BigData Management,
Middleware for Embedded Systems,
Wireless Sensor Network OS/DBMS,
Ubiquitous Computing Environments,
Peer-to-Peer Systems</t>
    <phoneticPr fontId="1" type="noConversion"/>
  </si>
  <si>
    <t xml:space="preserve">Biomass processing
Platform chemical 분별분리
소재 및 bio-based product 제조
Process simulation and economic analysis </t>
    <phoneticPr fontId="1" type="noConversion"/>
  </si>
  <si>
    <t>미래형 초박형 결정질 실리콘 태양전지
탄소/실리콘계 광전기화학셀 및 Zn-air battery 
태양광 열전 융합소자 디자인 설계</t>
    <phoneticPr fontId="1" type="noConversion"/>
  </si>
  <si>
    <t>다양한 탄소나노물질, 2차원 나노소재 합성 및 기능화 연구,
질병 진단/치료용 나노바이오센서 및 환경유해물질 검출용 나노센서 기술 개발 연구,
에너지 변환, 생성용 광촉매 및 전기화학촉매 설계 응용 연구,
펩타이드 화장품 소재 및 생리활성 나노하이브리드 소재 개발, 응용 연구</t>
    <phoneticPr fontId="1" type="noConversion"/>
  </si>
  <si>
    <t>차세대 반도체
원자층 증착 공정
태양전지
Li 배터리</t>
    <phoneticPr fontId="1" type="noConversion"/>
  </si>
  <si>
    <t>최적설계알고리즘개발
충격/충돌 해석 및 설계
강건설계(Robust design)
공리적 설계(Axiomatic design)
다분야 통합 최적설계(MDO)</t>
    <phoneticPr fontId="1" type="noConversion"/>
  </si>
  <si>
    <t>기계부품 및 구조물의 스트레스 및 노화 분석
재료의 피로수명 분석 및 평가 
재료의 파손메커니즘 분석 
복합재료의 결함 분석 및 해석</t>
    <phoneticPr fontId="1" type="noConversion"/>
  </si>
  <si>
    <t>http://www.cnrlab.re.kr</t>
    <phoneticPr fontId="1" type="noConversion"/>
  </si>
  <si>
    <t>융합바이오공학 및 미래의학 연구실</t>
    <phoneticPr fontId="1" type="noConversion"/>
  </si>
  <si>
    <t>플라즈마 내에서의 원자 충돌 및 복사 현상, 플라즈마 내의  표면파의 전파, 불안정성 연구</t>
    <phoneticPr fontId="1" type="noConversion"/>
  </si>
  <si>
    <t>반도체 소자의 습식/건식 세정공정
화학적 기계적 연마 (CMP) 공정
Post CMP 세정 공정
표면처리 및 미세입자 표면 분석 기술
나노바이오 소자</t>
    <phoneticPr fontId="1" type="noConversion"/>
  </si>
  <si>
    <t>LED, 광변조기, 광검출기 등 광전자소자 측정 및 특성분석.
통신용 광섬유 링크 특성분석</t>
    <phoneticPr fontId="1" type="noConversion"/>
  </si>
  <si>
    <t>첨단소재공학과</t>
    <phoneticPr fontId="1" type="noConversion"/>
  </si>
  <si>
    <t>제1과학기술관 113호</t>
    <phoneticPr fontId="1" type="noConversion"/>
  </si>
  <si>
    <t>031-400-4135</t>
    <phoneticPr fontId="1" type="noConversion"/>
  </si>
  <si>
    <t>저차원반도체소자                                      전자소자의 전기노이즈 분석                       양자전도현상</t>
    <phoneticPr fontId="1" type="noConversion"/>
  </si>
  <si>
    <t>양자소자 실험실</t>
    <phoneticPr fontId="1" type="noConversion"/>
  </si>
  <si>
    <t>제1과학기술관 121호</t>
    <phoneticPr fontId="1" type="noConversion"/>
  </si>
  <si>
    <t>양자 정보                                               양자 컴퓨터                                                인공 지능</t>
    <phoneticPr fontId="1" type="noConversion"/>
  </si>
  <si>
    <t>수리과학 실험실</t>
    <phoneticPr fontId="1" type="noConversion"/>
  </si>
  <si>
    <t>권영헌</t>
    <phoneticPr fontId="1" type="noConversion"/>
  </si>
  <si>
    <t>yyhkwon@hanyang.ac.kr</t>
    <phoneticPr fontId="1" type="noConversion"/>
  </si>
  <si>
    <t>제1과학기술관 120호</t>
    <phoneticPr fontId="1" type="noConversion"/>
  </si>
  <si>
    <t>031-400-5487</t>
    <phoneticPr fontId="1" type="noConversion"/>
  </si>
  <si>
    <t>http://frontier.hanyang.ac.kr</t>
    <phoneticPr fontId="1" type="noConversion"/>
  </si>
  <si>
    <t>제1과학기술관 124호</t>
    <phoneticPr fontId="1" type="noConversion"/>
  </si>
  <si>
    <t>응용화학과</t>
    <phoneticPr fontId="1" type="noConversion"/>
  </si>
  <si>
    <t>유기합성
∙ 헤테로고리화합물 합성
∙ 염료 및 안료 합성
∙ 핵산화학</t>
    <phoneticPr fontId="1" type="noConversion"/>
  </si>
  <si>
    <t>응용유기화학 연구실</t>
    <phoneticPr fontId="1" type="noConversion"/>
  </si>
  <si>
    <t>강용한</t>
    <phoneticPr fontId="1" type="noConversion"/>
  </si>
  <si>
    <t>yhmkang@hanyang.ac.kr</t>
    <phoneticPr fontId="1" type="noConversion"/>
  </si>
  <si>
    <t>제1과학기술관 535호</t>
    <phoneticPr fontId="1" type="noConversion"/>
  </si>
  <si>
    <t>031-400-5495</t>
    <phoneticPr fontId="1" type="noConversion"/>
  </si>
  <si>
    <t>환경생화학 및 핵자기공명 연구실</t>
    <phoneticPr fontId="1" type="noConversion"/>
  </si>
  <si>
    <t>원호식</t>
    <phoneticPr fontId="1" type="noConversion"/>
  </si>
  <si>
    <t>hswon@hanyang.ac.kr</t>
    <phoneticPr fontId="1" type="noConversion"/>
  </si>
  <si>
    <t>제1과학기술관 405호</t>
    <phoneticPr fontId="1" type="noConversion"/>
  </si>
  <si>
    <t>031-400-4224</t>
    <phoneticPr fontId="1" type="noConversion"/>
  </si>
  <si>
    <t>화학센서
종이 랩온어칩
다공성 나노소재기반 응용소자</t>
    <phoneticPr fontId="1" type="noConversion"/>
  </si>
  <si>
    <t>김용신</t>
    <phoneticPr fontId="1" type="noConversion"/>
  </si>
  <si>
    <t>yongshin@hanayng.ac.kr</t>
    <phoneticPr fontId="1" type="noConversion"/>
  </si>
  <si>
    <t>제2과학기술관 403호</t>
    <phoneticPr fontId="1" type="noConversion"/>
  </si>
  <si>
    <t>031-400-5507</t>
    <phoneticPr fontId="1" type="noConversion"/>
  </si>
  <si>
    <t>광촉매 담체 이용 전자폐수 재이용 기술
신규규제 특정수질유해무질 생물학적 고도처리 기술
신규 특정슈질유해물질 최적가용기술
지연형광을 이용한 유해물질 검출기술</t>
    <phoneticPr fontId="1" type="noConversion"/>
  </si>
  <si>
    <t>차세대에너지환경 연구실</t>
    <phoneticPr fontId="1" type="noConversion"/>
  </si>
  <si>
    <t>이용우</t>
    <phoneticPr fontId="1" type="noConversion"/>
  </si>
  <si>
    <t>yongwoolee@hanyang.ac.kr</t>
    <phoneticPr fontId="1" type="noConversion"/>
  </si>
  <si>
    <t>제1과학기술관 330호</t>
    <phoneticPr fontId="1" type="noConversion"/>
  </si>
  <si>
    <t>031-400-5508</t>
    <phoneticPr fontId="1" type="noConversion"/>
  </si>
  <si>
    <t>금속-유기 골격체 ,                                  결정구조                                             기체 흡착</t>
    <phoneticPr fontId="1" type="noConversion"/>
  </si>
  <si>
    <t>분자고체 연구실</t>
    <phoneticPr fontId="1" type="noConversion"/>
  </si>
  <si>
    <t>전형필</t>
    <phoneticPr fontId="1" type="noConversion"/>
  </si>
  <si>
    <t>hchun@hanyang.ac.kr</t>
    <phoneticPr fontId="1" type="noConversion"/>
  </si>
  <si>
    <t>제2과학기술관 402호</t>
    <phoneticPr fontId="1" type="noConversion"/>
  </si>
  <si>
    <t>031-400-5506</t>
    <phoneticPr fontId="1" type="noConversion"/>
  </si>
  <si>
    <t>http://inorg.hanyang.ac.kr</t>
    <phoneticPr fontId="1" type="noConversion"/>
  </si>
  <si>
    <t>표적지향적 합성법 연구
뇌질환 치료제 및 분자영상 조영제 개발
생체분자 검출 화학적 탐침자 개발</t>
    <phoneticPr fontId="1" type="noConversion"/>
  </si>
  <si>
    <t>민선준</t>
    <phoneticPr fontId="1" type="noConversion"/>
  </si>
  <si>
    <t>031-400-4119</t>
    <phoneticPr fontId="1" type="noConversion"/>
  </si>
  <si>
    <t>https://sites.google.com/site/sunjoonmin/home</t>
    <phoneticPr fontId="1" type="noConversion"/>
  </si>
  <si>
    <t>다공성 유무기 복합재료, 나노에너지재료, 에너지 저장 및 전환 (2차전지, 슈퍼켑, 연료전지, 이산화탄소저장)</t>
    <phoneticPr fontId="1" type="noConversion"/>
  </si>
  <si>
    <t>유원철</t>
    <phoneticPr fontId="1" type="noConversion"/>
  </si>
  <si>
    <t>wcyoo@hanayng.ac.kr</t>
    <phoneticPr fontId="1" type="noConversion"/>
  </si>
  <si>
    <t>031-400-4143</t>
    <phoneticPr fontId="1" type="noConversion"/>
  </si>
  <si>
    <t>https://sites.google.com/site/wcyoolab/</t>
    <phoneticPr fontId="1" type="noConversion"/>
  </si>
  <si>
    <t>해양융합과학과</t>
    <phoneticPr fontId="1" type="noConversion"/>
  </si>
  <si>
    <t>안정동위원소 생태학 및 생지화학, 동위원소 환경감식, 유기생물지구화학</t>
    <phoneticPr fontId="1" type="noConversion"/>
  </si>
  <si>
    <t>수권환경생지화학 연구실</t>
    <phoneticPr fontId="1" type="noConversion"/>
  </si>
  <si>
    <t>신경훈</t>
    <phoneticPr fontId="1" type="noConversion"/>
  </si>
  <si>
    <t>031-400-4158</t>
    <phoneticPr fontId="1" type="noConversion"/>
  </si>
  <si>
    <t>http://eabl.hanyang.ac.kr/</t>
    <phoneticPr fontId="1" type="noConversion"/>
  </si>
  <si>
    <t>잔류성유기오염물질 모니터링의 오염
생태계 위해도 평가
인체 위해도 평가
신규 유해물질 분석법 개발</t>
    <phoneticPr fontId="1" type="noConversion"/>
  </si>
  <si>
    <t>http://heal.hanyang.ac.kr</t>
    <phoneticPr fontId="1" type="noConversion"/>
  </si>
  <si>
    <t>해양 음파전달 특성 연구
소나체계 M&amp;S(Modeling &amp; Simulation)
해양환경인자 역추정 연구
수중 무선통신, 수중소음 관측 및 모니터링</t>
    <phoneticPr fontId="1" type="noConversion"/>
  </si>
  <si>
    <t>해양음향공학 연구실</t>
    <phoneticPr fontId="1" type="noConversion"/>
  </si>
  <si>
    <t>제1과학기술관 238호</t>
    <phoneticPr fontId="1" type="noConversion"/>
  </si>
  <si>
    <t>http://emsoal.hanyang.ac.kr/</t>
    <phoneticPr fontId="1" type="noConversion"/>
  </si>
  <si>
    <t xml:space="preserve">해양미생물 생태 및 생지화학                     연안(하구) 및 갯벌의 물질순환                    극지 미생물생태        </t>
    <phoneticPr fontId="1" type="noConversion"/>
  </si>
  <si>
    <t>해양미생물생태·생지화학 연구실</t>
    <phoneticPr fontId="1" type="noConversion"/>
  </si>
  <si>
    <t>hyunjh@hanyang.ac.kr</t>
    <phoneticPr fontId="1" type="noConversion"/>
  </si>
  <si>
    <t>제1과학기술관 2-541호</t>
    <phoneticPr fontId="1" type="noConversion"/>
  </si>
  <si>
    <t>031-400-5537</t>
    <phoneticPr fontId="1" type="noConversion"/>
  </si>
  <si>
    <t>해양-대기상호작용 연구실</t>
    <phoneticPr fontId="1" type="noConversion"/>
  </si>
  <si>
    <t>http://loa.hanyang.ac.kr</t>
    <phoneticPr fontId="1" type="noConversion"/>
  </si>
  <si>
    <t>제1과학기술관 411호</t>
    <phoneticPr fontId="1" type="noConversion"/>
  </si>
  <si>
    <t>http://mcblab.net</t>
    <phoneticPr fontId="1" type="noConversion"/>
  </si>
  <si>
    <t>분자생명과학과</t>
    <phoneticPr fontId="1" type="noConversion"/>
  </si>
  <si>
    <t>세포신경과학 연구실</t>
    <phoneticPr fontId="1" type="noConversion"/>
  </si>
  <si>
    <t>서혜명</t>
    <phoneticPr fontId="1" type="noConversion"/>
  </si>
  <si>
    <t>제1과학기술관 324호</t>
    <phoneticPr fontId="1" type="noConversion"/>
  </si>
  <si>
    <t xml:space="preserve">chulsuyang@hanyang.ac.kr </t>
    <phoneticPr fontId="1" type="noConversion"/>
  </si>
  <si>
    <t>031-400-5519</t>
    <phoneticPr fontId="1" type="noConversion"/>
  </si>
  <si>
    <t>http://infection8137.wixsite.com/chulsuyang</t>
    <phoneticPr fontId="1" type="noConversion"/>
  </si>
  <si>
    <t>안테나 및 RF 소자 연구실</t>
    <phoneticPr fontId="1" type="noConversion"/>
  </si>
  <si>
    <t>sjmin@hanyang.ac.kr </t>
  </si>
  <si>
    <r>
      <rPr>
        <sz val="9"/>
        <rFont val="맑은 고딕"/>
        <family val="3"/>
        <charset val="129"/>
      </rPr>
      <t xml:space="preserve">∙ </t>
    </r>
    <r>
      <rPr>
        <sz val="9"/>
        <rFont val="맑은 고딕"/>
        <family val="3"/>
        <charset val="129"/>
        <scheme val="minor"/>
      </rPr>
      <t>뇌질환 영상 데이터 분석을 위해 Structural/Functional/Diffusion MRI 영상을 활용한 분석방법 개발 
∙ Deep Learning을 활용한 뇌 영상 분석방법 개발
∙ 영상유전학(Imaging genetics) 연구</t>
    </r>
    <phoneticPr fontId="1" type="noConversion"/>
  </si>
  <si>
    <r>
      <t>휴먼</t>
    </r>
    <r>
      <rPr>
        <b/>
        <sz val="10"/>
        <rFont val="Arial"/>
        <family val="2"/>
      </rPr>
      <t>·</t>
    </r>
    <r>
      <rPr>
        <b/>
        <sz val="10"/>
        <rFont val="맑은 고딕"/>
        <family val="3"/>
        <charset val="129"/>
      </rPr>
      <t>생태분석 연구실</t>
    </r>
    <phoneticPr fontId="1" type="noConversion"/>
  </si>
  <si>
    <t>첨단소재공학과</t>
  </si>
  <si>
    <t>디자인대학</t>
    <phoneticPr fontId="1" type="noConversion"/>
  </si>
  <si>
    <t>화학응용소자 연구실</t>
    <phoneticPr fontId="1" type="noConversion"/>
  </si>
  <si>
    <t>기능성하이브리드나노소재 연구실</t>
    <phoneticPr fontId="1" type="noConversion"/>
  </si>
  <si>
    <t>반도체재료 연구실</t>
    <phoneticPr fontId="1" type="noConversion"/>
  </si>
  <si>
    <t>컴퓨터애니메이션 연구실</t>
    <phoneticPr fontId="1" type="noConversion"/>
  </si>
  <si>
    <t>외기전담 공조시스템
친환경적이고 지속 가능한 건축설비 기술
건축설비 및 핵심기기의 수학적 모델링, 
시뮬레이션 및 최적화
쾌적한 실내 공기환경 유지를 위한 환기설비 제어 기술</t>
    <phoneticPr fontId="1" type="noConversion"/>
  </si>
  <si>
    <t>학과순번</t>
  </si>
  <si>
    <t>공과대학 요약</t>
  </si>
  <si>
    <t>자연과학대학 요약</t>
  </si>
  <si>
    <t>경제금융대학 요약</t>
  </si>
  <si>
    <t>경영대학 요약</t>
  </si>
  <si>
    <t>생활과학대학 요약</t>
  </si>
  <si>
    <t>산업융합학부 요약</t>
  </si>
  <si>
    <t>공학대학 요약</t>
  </si>
  <si>
    <t>소프트웨어융합대학 요약</t>
  </si>
  <si>
    <t>과학기술융합대학 요약</t>
  </si>
  <si>
    <t>디자인대학 요약</t>
  </si>
  <si>
    <t>khlee@hanyang.ac.kr</t>
    <phoneticPr fontId="1" type="noConversion"/>
  </si>
  <si>
    <t>http://alice.hanyang.ac.kr/</t>
    <phoneticPr fontId="1" type="noConversion"/>
  </si>
  <si>
    <t>epp.hanyang.ac.kr</t>
    <phoneticPr fontId="1" type="noConversion"/>
  </si>
  <si>
    <t>https://sites.google.com/site/thechoigroup1/home</t>
    <phoneticPr fontId="1" type="noConversion"/>
  </si>
  <si>
    <t>hanyang.freewebclub.com</t>
    <phoneticPr fontId="1" type="noConversion"/>
  </si>
  <si>
    <t>http://wlee11.wixsite.com/biodivelab</t>
    <phoneticPr fontId="1" type="noConversion"/>
  </si>
  <si>
    <t>동맥경화와 면역 세포의 관계 규명
폐동맥고혈압의 면역 병인론 연구
판막협착증에서 면역 세포의 영향 연구</t>
    <phoneticPr fontId="1" type="noConversion"/>
  </si>
  <si>
    <t>센서 회로 설계
마이크로파 회로 설계 초고주파공학</t>
    <phoneticPr fontId="1" type="noConversion"/>
  </si>
  <si>
    <t>안테나 및 마이크로파 회로 설계
전파 환경 및 전자파 해석</t>
    <phoneticPr fontId="1" type="noConversion"/>
  </si>
  <si>
    <t>http://robotics.hanyang.ac.kr</t>
    <phoneticPr fontId="1" type="noConversion"/>
  </si>
  <si>
    <t>휴먼로보틱스 연구실</t>
    <phoneticPr fontId="1" type="noConversion"/>
  </si>
  <si>
    <t>통행자 행태 분석
교통수요분석 및 모형
교통체계분석 및 네트워크 분석
교통과 토지이용 상호영향반영 정책분석</t>
    <phoneticPr fontId="1" type="noConversion"/>
  </si>
  <si>
    <t>원전격납구조물의 내진해석
부유구조물의 유탄성 해석
지반-구조물의 상호작용과-전자기장-구조물의 상호작용</t>
    <phoneticPr fontId="1" type="noConversion"/>
  </si>
  <si>
    <t>콘크리트 구조 관련 기준 개발/연구
FRP를 사용한 콘크리트 구조 관련 연구
재활용 건설재료 개발 및 연구 (순환골재, 산업부산물)
콘크리트 구조물 보수/보강 기술 개발 및 연구</t>
    <phoneticPr fontId="1" type="noConversion"/>
  </si>
  <si>
    <t>차세대 반도체, 원자층 증착 공정, 태양전지, Li 배터리</t>
    <phoneticPr fontId="1" type="noConversion"/>
  </si>
  <si>
    <t>생물공정∙생물인식 연구실</t>
    <phoneticPr fontId="1" type="noConversion"/>
  </si>
  <si>
    <t>의약용 융합단백질 창출
항체 기능 개선을 위한 새로운 항체
-약물 복합체 (ADC) 합성
Phage display를 이용한 항체 모사 펩타이드 발굴</t>
    <phoneticPr fontId="1" type="noConversion"/>
  </si>
  <si>
    <t>미세아교세포활성화
미세아교세포 활성화 유전자 프로파일링
미세아교세포 활성화 관련 유전체/후성유전연구
미세아교세포활성화 관련 Enhancer 연구</t>
    <phoneticPr fontId="1" type="noConversion"/>
  </si>
  <si>
    <t>금속나노분말 치밀화 확산 기구
경제-친환경 금속나노분말 제조
실형상 부품 제조</t>
    <phoneticPr fontId="1" type="noConversion"/>
  </si>
  <si>
    <t>민감도 분석을 이용한 모델 중요요인 탐색
비모수 회귀 모델 알고리즘 개발
머신러닝을 이용한 분류/회귀 모형 개발
머신러닝 알고리즘 개발</t>
    <phoneticPr fontId="1" type="noConversion"/>
  </si>
  <si>
    <t>고체역학, 최적설계
MEMS analysis, Fluid-Structure Inertaction
Acoustic-Structure Interaction, Energy Harvesting</t>
    <phoneticPr fontId="1" type="noConversion"/>
  </si>
  <si>
    <t>기체분리막, 연료전지막, 에너지생산용막, 수처리용 막</t>
    <phoneticPr fontId="1" type="noConversion"/>
  </si>
  <si>
    <t>Systhesis of Organic/Inorganic Particles
Assembly of Organic/Inorganic Particles
Solar Energy Harvestin
Cosmetics</t>
    <phoneticPr fontId="1" type="noConversion"/>
  </si>
  <si>
    <t>신뢰도 기반 전력계통 해석
신재생에너지 모델링 및 연계 기법
에너지저장장치 및 전기자동차 최적 충/방전 알고리즘
수요반응 및 에너지관리시스템
전력설비 및 전력품질 진단 및 유지보수</t>
    <phoneticPr fontId="1" type="noConversion"/>
  </si>
  <si>
    <t>Microgrid안정도 향상 및 제어기법연구
Solid-State Transformer 개발 및 제어 기술 개발
Energy Storage System고효율화 및 고성능 제어 알고리즘 개발
Motor Drive : 다축 관절 로봇용 고성능 모터 제어 기술 개발</t>
    <phoneticPr fontId="1" type="noConversion"/>
  </si>
  <si>
    <t>Social Network Analysis
Recommander System
Trust Management
High-Performance Graph Analysis Engines
Intelligent Services</t>
    <phoneticPr fontId="1" type="noConversion"/>
  </si>
  <si>
    <t>Software Defined Networking
Network Control and Management
스마트 그리드 + IoT 에너지 융합</t>
    <phoneticPr fontId="1" type="noConversion"/>
  </si>
  <si>
    <t>스마트 자동차 기술
디지털 브로드캐스팅
IoT 기술
미래 인터넷 기술</t>
    <phoneticPr fontId="1" type="noConversion"/>
  </si>
  <si>
    <t>디스플레이 TFT Backplane 소자연구,
IoT 센세 연구,
전력소자연구,
차세대 메모리 소자,
투명 및 유연 전자소자 연구</t>
    <phoneticPr fontId="1" type="noConversion"/>
  </si>
  <si>
    <t>건설관리, 경영 및 전략, 프로젝트 기획 및 개발, 3D Printing Technology, Building Information Modeling, Computer Integrated Construction</t>
    <phoneticPr fontId="1" type="noConversion"/>
  </si>
  <si>
    <t>초고강도 강재의 공정 및 부품 최적설계
하이브리드 소재 파단예측 기술 개발
제조공정의 비선형 전산해석 모사 연구
소재의 기계, 재료적 평가 및 재료모델 개발</t>
    <phoneticPr fontId="1" type="noConversion"/>
  </si>
  <si>
    <t>응용계량경제학, 문화경제학, 스포츠경제학, 연금〮복지경제학, 보건경제학, 금융경제학, 환경에너지경제학, 여성경제학</t>
    <phoneticPr fontId="1" type="noConversion"/>
  </si>
  <si>
    <t>02-2220-0392</t>
    <phoneticPr fontId="1" type="noConversion"/>
  </si>
  <si>
    <t>https://plasse.hanyang.ac.kr/</t>
    <phoneticPr fontId="1" type="noConversion"/>
  </si>
  <si>
    <t>http://biorobotics.hanyang.ac.kr</t>
    <phoneticPr fontId="1" type="noConversion"/>
  </si>
  <si>
    <t xml:space="preserve">http://selab.hanyang.ac.kr </t>
    <phoneticPr fontId="1" type="noConversion"/>
  </si>
  <si>
    <t>https://sites.google.com/site/ntfl305</t>
    <phoneticPr fontId="1" type="noConversion"/>
  </si>
  <si>
    <t>imagine.hanyang.ac.kr</t>
    <phoneticPr fontId="1" type="noConversion"/>
  </si>
  <si>
    <t xml:space="preserve">시공책임형 건설사업관리 (CM at Risk),
건설구조물 유지관리 통합 평가기술 개발
자산관리 (Asset Management),
공공건축물 그린 리모델링 예산 배분 Portfolio  모델 개발,
개폐식 대공간 건축물 자동화 ,
원전 해체 안전성평가 기술개발 ,
모듈러 건축 중고층화 및 생산성 향상 기술 개발,
사진판독형 DCNN 기반 콘크리트 구조물 성능 평가 기술개발
</t>
    <phoneticPr fontId="1" type="noConversion"/>
  </si>
  <si>
    <t>VLSI 설계 및 CAD, 
고속 신호처리 하드웨어 및 소프트웨어 시스텡 개발,
논리합성, 상위합성 및 테스트 합성,
테스트를 고려한 메모리 및 ASIC 설계,
Through Silicon Via 테스트 기술 개발,
Reliable NAND Flash Memory 설계기술 개발 (ECC &amp; BISR)
효율적인 Network-On-a-Chip 테스트기술 개발</t>
    <phoneticPr fontId="1" type="noConversion"/>
  </si>
  <si>
    <t>건설 클라이언트브리핑 및 프로그램 관리,
건설 ICT 융합, 
실내공간정보활용 서비스</t>
    <phoneticPr fontId="1" type="noConversion"/>
  </si>
  <si>
    <t xml:space="preserve">차세대 친환경 건축재료 개발, 시멘트 수화물 및 콘크리트 나노구조 및 응력거동 해석, 원전 구조물용 콘크리트 개발, 3디 프린팅용 건축재료 개발, 건축재료 내화성능 평가   </t>
    <phoneticPr fontId="1" type="noConversion"/>
  </si>
  <si>
    <t>jehoon@hanyang.ac.kr</t>
    <phoneticPr fontId="1" type="noConversion"/>
  </si>
  <si>
    <t>02-2220-2376</t>
    <phoneticPr fontId="1" type="noConversion"/>
  </si>
  <si>
    <t>02-2220-2319</t>
    <phoneticPr fontId="1" type="noConversion"/>
  </si>
  <si>
    <t>02-2220-0234</t>
    <phoneticPr fontId="1" type="noConversion"/>
  </si>
  <si>
    <t>http://csl.hanyang.ac.kr/</t>
    <phoneticPr fontId="1" type="noConversion"/>
  </si>
  <si>
    <t>http://epgis.hanyang.ac.kr</t>
    <phoneticPr fontId="1" type="noConversion"/>
  </si>
  <si>
    <t>http://esslab.hanyang.ac.kr/</t>
    <phoneticPr fontId="1" type="noConversion"/>
  </si>
  <si>
    <t>http://db.hanyang.ac.kr/doku.php</t>
    <phoneticPr fontId="1" type="noConversion"/>
  </si>
  <si>
    <t>http://www.infosyslab.org/</t>
    <phoneticPr fontId="1" type="noConversion"/>
  </si>
  <si>
    <t>http://packaging.hanyang.ac.kr</t>
    <phoneticPr fontId="1" type="noConversion"/>
  </si>
  <si>
    <t>http://hnp.hanyang.ac.kr</t>
    <phoneticPr fontId="1" type="noConversion"/>
  </si>
  <si>
    <t xml:space="preserve">http://avl.hanyang.ac.kr </t>
    <phoneticPr fontId="1" type="noConversion"/>
  </si>
  <si>
    <t>http://dcs.hanyang.ac.kr</t>
    <phoneticPr fontId="1" type="noConversion"/>
  </si>
  <si>
    <t>http://nbs.hanyang.ac.kr</t>
    <phoneticPr fontId="1" type="noConversion"/>
  </si>
  <si>
    <t>http://eml.hanyang.ac.kr</t>
    <phoneticPr fontId="1" type="noConversion"/>
  </si>
  <si>
    <t>http://hcilab.hanyang.ac.kr</t>
    <phoneticPr fontId="1" type="noConversion"/>
  </si>
  <si>
    <t>http://vml.hanyang.ac.kr</t>
    <phoneticPr fontId="1" type="noConversion"/>
  </si>
  <si>
    <t>나노소재 및 전자패키징 연구실</t>
    <phoneticPr fontId="1" type="noConversion"/>
  </si>
  <si>
    <t>http://biorobotics.hanyang.ac.kr</t>
    <phoneticPr fontId="1" type="noConversion"/>
  </si>
  <si>
    <t>http://fpdl.hanyang.ac.kr</t>
    <phoneticPr fontId="1" type="noConversion"/>
  </si>
  <si>
    <t>비고</t>
    <phoneticPr fontId="1" type="noConversion"/>
  </si>
  <si>
    <t>연구실 홈페이지 링크오류</t>
    <phoneticPr fontId="1" type="noConversion"/>
  </si>
  <si>
    <t>연구실 홈페이지 링크오류</t>
    <phoneticPr fontId="1" type="noConversion"/>
  </si>
  <si>
    <t>링크제외 (학과홈페이지)</t>
    <phoneticPr fontId="1" type="noConversion"/>
  </si>
  <si>
    <t>링크제외 (학과홈페이지)</t>
    <phoneticPr fontId="1" type="noConversion"/>
  </si>
  <si>
    <t>http://one.hanyang.ac.kr/</t>
    <phoneticPr fontId="1" type="noConversion"/>
  </si>
  <si>
    <t>http://lifescience.hanyang.ac.kr/index2.asp</t>
    <phoneticPr fontId="1" type="noConversion"/>
  </si>
  <si>
    <t>첫번째 이메일주소만 기재</t>
    <phoneticPr fontId="1" type="noConversion"/>
  </si>
  <si>
    <t>연구분야내용 길이조정 요청</t>
    <phoneticPr fontId="1" type="noConversion"/>
  </si>
  <si>
    <t>연구분야내용 길이조정 요청</t>
    <phoneticPr fontId="1" type="noConversion"/>
  </si>
  <si>
    <t>연구분야내용 길이조정 요청</t>
    <phoneticPr fontId="1" type="noConversion"/>
  </si>
  <si>
    <t>변경전</t>
    <phoneticPr fontId="1" type="noConversion"/>
  </si>
  <si>
    <t>변경후</t>
    <phoneticPr fontId="1" type="noConversion"/>
  </si>
  <si>
    <t>구분</t>
    <phoneticPr fontId="1" type="noConversion"/>
  </si>
  <si>
    <t>변경전</t>
    <phoneticPr fontId="1" type="noConversion"/>
  </si>
  <si>
    <t>변경후</t>
    <phoneticPr fontId="1" type="noConversion"/>
  </si>
  <si>
    <t>생체모사, 로봇제어, 재활로봇</t>
    <phoneticPr fontId="1" type="noConversion"/>
  </si>
  <si>
    <t>OOOO 연구실</t>
    <phoneticPr fontId="1" type="noConversion"/>
  </si>
  <si>
    <t>신뢰성공학, 실험계획법, 리스크 분석 및 모델링</t>
  </si>
  <si>
    <t>신뢰성공학, 실험계획법, 리스크 분석 및 모델링</t>
    <phoneticPr fontId="1" type="noConversion"/>
  </si>
  <si>
    <t>OOOOOO 연구실</t>
  </si>
  <si>
    <t>OOOOOO 연구실</t>
    <phoneticPr fontId="1" type="noConversion"/>
  </si>
  <si>
    <t>1-1</t>
    <phoneticPr fontId="1" type="noConversion"/>
  </si>
  <si>
    <t>1-2</t>
    <phoneticPr fontId="1" type="noConversion"/>
  </si>
  <si>
    <t>2-1</t>
    <phoneticPr fontId="1" type="noConversion"/>
  </si>
  <si>
    <t>2-2</t>
    <phoneticPr fontId="1" type="noConversion"/>
  </si>
  <si>
    <t>예시
1-1</t>
    <phoneticPr fontId="1" type="noConversion"/>
  </si>
  <si>
    <t>예시
1-2</t>
    <phoneticPr fontId="1" type="noConversion"/>
  </si>
  <si>
    <t>예시
2-1</t>
    <phoneticPr fontId="1" type="noConversion"/>
  </si>
  <si>
    <t>예시
2-2</t>
    <phoneticPr fontId="1" type="noConversion"/>
  </si>
  <si>
    <t>수정사항 내용기재</t>
    <phoneticPr fontId="1" type="noConversion"/>
  </si>
  <si>
    <t>최OO</t>
    <phoneticPr fontId="1" type="noConversion"/>
  </si>
  <si>
    <t>최OO</t>
    <phoneticPr fontId="1" type="noConversion"/>
  </si>
  <si>
    <t>배OO</t>
    <phoneticPr fontId="1" type="noConversion"/>
  </si>
  <si>
    <t>배OO</t>
    <phoneticPr fontId="1" type="noConversion"/>
  </si>
  <si>
    <t>대학원 연구실소개 웹페이지 변경요청 양식</t>
    <phoneticPr fontId="1" type="noConversion"/>
  </si>
  <si>
    <t>대학원 연구실소개 웹페이지 구축자료 현황</t>
    <phoneticPr fontId="1" type="noConversion"/>
  </si>
  <si>
    <t>* 수정내용은 빨간색으로 표시하여 주시기 바랍니다.</t>
    <phoneticPr fontId="1" type="noConversion"/>
  </si>
  <si>
    <t>첨부자료변경
(PDF파일 별도첨부)</t>
    <phoneticPr fontId="1" type="noConversion"/>
  </si>
  <si>
    <r>
      <t xml:space="preserve">연구실홈페이지
링크없음 </t>
    </r>
    <r>
      <rPr>
        <sz val="10"/>
        <rFont val="맑은 고딕"/>
        <family val="3"/>
        <charset val="129"/>
      </rPr>
      <t>→</t>
    </r>
    <r>
      <rPr>
        <sz val="10"/>
        <rFont val="맑은 고딕"/>
        <family val="3"/>
        <charset val="129"/>
        <scheme val="minor"/>
      </rPr>
      <t>링크연결요청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</si>
</sst>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u/>
      <sz val="1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u/>
      <sz val="11"/>
      <name val="맑은 고딕"/>
      <family val="3"/>
      <charset val="129"/>
      <scheme val="minor"/>
    </font>
    <font>
      <u/>
      <sz val="10"/>
      <name val="맑은 고딕"/>
      <family val="2"/>
      <charset val="129"/>
      <scheme val="minor"/>
    </font>
    <font>
      <u/>
      <sz val="10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b/>
      <sz val="10"/>
      <name val="맑은 고딕"/>
      <family val="3"/>
      <charset val="129"/>
    </font>
    <font>
      <b/>
      <sz val="10"/>
      <color indexed="63"/>
      <name val="맑은 고딕"/>
      <family val="3"/>
      <charset val="129"/>
      <scheme val="minor"/>
    </font>
    <font>
      <sz val="10"/>
      <color indexed="81"/>
      <name val="맑은 고딕"/>
      <family val="3"/>
      <charset val="129"/>
      <scheme val="minor"/>
    </font>
    <font>
      <b/>
      <sz val="13.5"/>
      <color theme="1"/>
      <name val="맑은 고딕"/>
      <family val="3"/>
      <charset val="129"/>
      <scheme val="minor"/>
    </font>
    <font>
      <b/>
      <u/>
      <sz val="11"/>
      <color rgb="FFC00000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color indexed="16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4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 indent="1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13" fillId="0" borderId="1" xfId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Border="1">
      <alignment vertical="center"/>
    </xf>
    <xf numFmtId="0" fontId="2" fillId="0" borderId="1" xfId="1" applyFill="1" applyBorder="1" applyAlignment="1">
      <alignment vertical="center"/>
    </xf>
    <xf numFmtId="0" fontId="2" fillId="0" borderId="1" xfId="1" applyFill="1" applyBorder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0" fontId="13" fillId="3" borderId="1" xfId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2" fillId="3" borderId="1" xfId="1" applyFill="1" applyBorder="1" applyAlignment="1">
      <alignment vertical="center"/>
    </xf>
    <xf numFmtId="0" fontId="2" fillId="0" borderId="1" xfId="1" applyFill="1" applyBorder="1">
      <alignment vertical="center"/>
    </xf>
    <xf numFmtId="0" fontId="22" fillId="0" borderId="4" xfId="0" applyFont="1" applyBorder="1">
      <alignment vertical="center"/>
    </xf>
    <xf numFmtId="49" fontId="22" fillId="0" borderId="4" xfId="0" applyNumberFormat="1" applyFont="1" applyBorder="1">
      <alignment vertical="center"/>
    </xf>
    <xf numFmtId="49" fontId="5" fillId="0" borderId="0" xfId="0" applyNumberFormat="1" applyFont="1" applyBorder="1">
      <alignment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12" fillId="0" borderId="9" xfId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Border="1" applyAlignment="1">
      <alignment vertical="top"/>
    </xf>
    <xf numFmtId="0" fontId="24" fillId="4" borderId="3" xfId="0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2950.632822106483" createdVersion="5" refreshedVersion="5" minRefreshableVersion="3" recordCount="492">
  <cacheSource type="worksheet">
    <worksheetSource ref="A5:P497" sheet="취합(최종본)"/>
  </cacheSource>
  <cacheFields count="16">
    <cacheField name="순번" numFmtId="0">
      <sharedItems containsSemiMixedTypes="0" containsString="0" containsNumber="1" containsInteger="1" minValue="1" maxValue="492" count="49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</sharedItems>
    </cacheField>
    <cacheField name="캠퍼스" numFmtId="0">
      <sharedItems count="5">
        <s v="서울"/>
        <s v="ERICA"/>
        <s v=" 서울" u="1"/>
        <s v="서울 " u="1"/>
        <s v="ERICA " u="1"/>
      </sharedItems>
    </cacheField>
    <cacheField name="단과대학" numFmtId="0">
      <sharedItems count="10">
        <s v="공과대학"/>
        <s v="자연과학대학"/>
        <s v="경제금융대학"/>
        <s v="경영대학"/>
        <s v="생활과학대학"/>
        <s v="산업융합학부"/>
        <s v="공학대학"/>
        <s v="소프트웨어융합대학"/>
        <s v="과학기술융합대학"/>
        <s v="디자인대학"/>
      </sharedItems>
    </cacheField>
    <cacheField name="단과대학순번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대학원학과" numFmtId="0">
      <sharedItems count="53">
        <s v="건축학과"/>
        <s v="건축공학과"/>
        <s v="건설환경공학과"/>
        <s v="도시공학과"/>
        <s v="자원환경공학과"/>
        <s v="전자컴퓨터통신공학과"/>
        <s v="컴퓨터·소프트웨어학과"/>
        <s v="정보시스템학과"/>
        <s v="전기공학과"/>
        <s v="생체공학과"/>
        <s v="신소재공학과"/>
        <s v="화학공학과"/>
        <s v="생명공학과"/>
        <s v="유기나노공학과"/>
        <s v="에너지공학과"/>
        <s v="기계공학과"/>
        <s v="융합기계공학과"/>
        <s v="원자력공학과"/>
        <s v="산업공학과"/>
        <s v="미래자동차공학과"/>
        <s v="나노반도체공학과"/>
        <s v="지능형로봇학과"/>
        <s v="정보디스플레이공학과"/>
        <s v="정보보안학과"/>
        <s v="물리학과"/>
        <s v="화학과"/>
        <s v="생명과학과"/>
        <s v="응용통계학과"/>
        <s v="경제금융학과"/>
        <s v="경영학과"/>
        <s v="의류학과"/>
        <s v="식품영양학과"/>
        <s v="실내건축디자인학과"/>
        <s v="아트테크놀로지학과"/>
        <s v="건축설계학과"/>
        <s v="건축시스템공학과"/>
        <s v="건설환경시스템공학과"/>
        <s v="교통·물류공학과"/>
        <s v="전자공학과"/>
        <s v="컴퓨터공학과"/>
        <s v="재료화학공학과"/>
        <s v="기계설계공학과"/>
        <s v="산업경영공학과"/>
        <s v="메카트로닉스공학과"/>
        <s v="바이오나노학과"/>
        <s v="첨단소재공학과"/>
        <s v="융합시스템학과"/>
        <s v="휴먼컴퓨터인터랙션학과"/>
        <s v="응용물리학과"/>
        <s v="응용화학과"/>
        <s v="해양융합과학과"/>
        <s v="분자생명과학과"/>
        <s v="디자인학부"/>
      </sharedItems>
    </cacheField>
    <cacheField name="학과순번" numFmtId="0">
      <sharedItems containsSemiMixedTypes="0" containsString="0" containsNumber="1" containsInteger="1" minValue="1" maxValue="24" count="2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</sharedItems>
    </cacheField>
    <cacheField name="연구분야" numFmtId="0">
      <sharedItems/>
    </cacheField>
    <cacheField name="연구실명" numFmtId="0">
      <sharedItems/>
    </cacheField>
    <cacheField name="연구실순번" numFmtId="0">
      <sharedItems containsSemiMixedTypes="0" containsString="0" containsNumber="1" containsInteger="1" minValue="1" maxValue="35"/>
    </cacheField>
    <cacheField name="연구실코드" numFmtId="0">
      <sharedItems count="492">
        <s v="1-1-1"/>
        <s v="1-1-2"/>
        <s v="1-1-3"/>
        <s v="1-1-4"/>
        <s v="1-1-5"/>
        <s v="1-1-6"/>
        <s v="1-1-7"/>
        <s v="1-1-8"/>
        <s v="1-1-9"/>
        <s v="1-2-1"/>
        <s v="1-2-2"/>
        <s v="1-2-3"/>
        <s v="1-2-4"/>
        <s v="1-2-5"/>
        <s v="1-2-6"/>
        <s v="1-2-7"/>
        <s v="1-2-8"/>
        <s v="1-2-9"/>
        <s v="1-2-10"/>
        <s v="1-3-1"/>
        <s v="1-3-2"/>
        <s v="1-3-3"/>
        <s v="1-3-4"/>
        <s v="1-3-5"/>
        <s v="1-3-6"/>
        <s v="1-3-7"/>
        <s v="1-3-8"/>
        <s v="1-3-9"/>
        <s v="1-3-10"/>
        <s v="1-3-11"/>
        <s v="1-3-12"/>
        <s v="1-3-13"/>
        <s v="1-4-1"/>
        <s v="1-4-2"/>
        <s v="1-4-3"/>
        <s v="1-4-4"/>
        <s v="1-4-5"/>
        <s v="1-4-6"/>
        <s v="1-5-1"/>
        <s v="1-5-2"/>
        <s v="1-5-3"/>
        <s v="1-5-4"/>
        <s v="1-5-5"/>
        <s v="1-5-6"/>
        <s v="1-5-7"/>
        <s v="1-6-1"/>
        <s v="1-6-2"/>
        <s v="1-6-3"/>
        <s v="1-6-4"/>
        <s v="1-6-5"/>
        <s v="1-6-6"/>
        <s v="1-6-7"/>
        <s v="1-6-8"/>
        <s v="1-6-9"/>
        <s v="1-6-10"/>
        <s v="1-6-11"/>
        <s v="1-6-12"/>
        <s v="1-6-13"/>
        <s v="1-6-14"/>
        <s v="1-6-15"/>
        <s v="1-6-16"/>
        <s v="1-6-17"/>
        <s v="1-6-18"/>
        <s v="1-6-19"/>
        <s v="1-6-20"/>
        <s v="1-6-21"/>
        <s v="1-6-22"/>
        <s v="1-6-23"/>
        <s v="1-6-24"/>
        <s v="1-6-25"/>
        <s v="1-6-26"/>
        <s v="1-6-27"/>
        <s v="1-6-28"/>
        <s v="1-6-29"/>
        <s v="1-6-30"/>
        <s v="1-6-31"/>
        <s v="1-6-32"/>
        <s v="1-6-33"/>
        <s v="1-6-34"/>
        <s v="1-6-35"/>
        <s v="1-7-1"/>
        <s v="1-7-2"/>
        <s v="1-7-3"/>
        <s v="1-7-4"/>
        <s v="1-7-5"/>
        <s v="1-7-6"/>
        <s v="1-7-7"/>
        <s v="1-7-8"/>
        <s v="1-7-9"/>
        <s v="1-7-10"/>
        <s v="1-7-11"/>
        <s v="1-7-12"/>
        <s v="1-7-13"/>
        <s v="1-7-14"/>
        <s v="1-7-15"/>
        <s v="1-7-16"/>
        <s v="1-7-17"/>
        <s v="1-7-18"/>
        <s v="1-7-19"/>
        <s v="1-7-20"/>
        <s v="1-7-21"/>
        <s v="1-8-1"/>
        <s v="1-8-2"/>
        <s v="1-8-3"/>
        <s v="1-9-1"/>
        <s v="1-9-2"/>
        <s v="1-9-3"/>
        <s v="1-9-4"/>
        <s v="1-9-5"/>
        <s v="1-9-6"/>
        <s v="1-9-7"/>
        <s v="1-9-8"/>
        <s v="1-9-9"/>
        <s v="1-9-10"/>
        <s v="1-10-1"/>
        <s v="1-10-2"/>
        <s v="1-10-3"/>
        <s v="1-10-4"/>
        <s v="1-10-5"/>
        <s v="1-10-6"/>
        <s v="1-10-7"/>
        <s v="1-11-1"/>
        <s v="1-11-2"/>
        <s v="1-11-3"/>
        <s v="1-11-4"/>
        <s v="1-11-5"/>
        <s v="1-11-6"/>
        <s v="1-11-7"/>
        <s v="1-11-8"/>
        <s v="1-11-9"/>
        <s v="1-11-10"/>
        <s v="1-11-11"/>
        <s v="1-11-12"/>
        <s v="1-11-13"/>
        <s v="1-11-14"/>
        <s v="1-11-15"/>
        <s v="1-11-16"/>
        <s v="1-11-17"/>
        <s v="1-11-18"/>
        <s v="1-11-19"/>
        <s v="1-12-1"/>
        <s v="1-12-2"/>
        <s v="1-12-3"/>
        <s v="1-12-4"/>
        <s v="1-12-5"/>
        <s v="1-12-6"/>
        <s v="1-12-7"/>
        <s v="1-12-8"/>
        <s v="1-12-9"/>
        <s v="1-12-10"/>
        <s v="1-12-11"/>
        <s v="1-12-12"/>
        <s v="1-12-13"/>
        <s v="1-12-14"/>
        <s v="1-12-15"/>
        <s v="1-13-1"/>
        <s v="1-13-2"/>
        <s v="1-13-3"/>
        <s v="1-13-4"/>
        <s v="1-13-5"/>
        <s v="1-13-6"/>
        <s v="1-13-7"/>
        <s v="1-13-8"/>
        <s v="1-13-9"/>
        <s v="1-14-1"/>
        <s v="1-14-2"/>
        <s v="1-14-3"/>
        <s v="1-14-4"/>
        <s v="1-14-5"/>
        <s v="1-14-6"/>
        <s v="1-14-7"/>
        <s v="1-14-8"/>
        <s v="1-15-1"/>
        <s v="1-15-2"/>
        <s v="1-15-3"/>
        <s v="1-15-4"/>
        <s v="1-15-5"/>
        <s v="1-15-6"/>
        <s v="1-15-7"/>
        <s v="1-15-8"/>
        <s v="1-16-1"/>
        <s v="1-16-2"/>
        <s v="1-16-3"/>
        <s v="1-16-4"/>
        <s v="1-16-5"/>
        <s v="1-16-6"/>
        <s v="1-16-7"/>
        <s v="1-16-8"/>
        <s v="1-16-9"/>
        <s v="1-16-10"/>
        <s v="1-16-11"/>
        <s v="1-16-12"/>
        <s v="1-16-13"/>
        <s v="1-16-14"/>
        <s v="1-17-1"/>
        <s v="1-17-2"/>
        <s v="1-17-3"/>
        <s v="1-17-4"/>
        <s v="1-17-5"/>
        <s v="1-17-6"/>
        <s v="1-17-7"/>
        <s v="1-17-8"/>
        <s v="1-17-9"/>
        <s v="1-17-10"/>
        <s v="1-17-11"/>
        <s v="1-17-12"/>
        <s v="1-18-1"/>
        <s v="1-18-2"/>
        <s v="1-18-3"/>
        <s v="1-18-4"/>
        <s v="1-18-5"/>
        <s v="1-18-6"/>
        <s v="1-19-1"/>
        <s v="1-19-2"/>
        <s v="1-19-3"/>
        <s v="1-19-4"/>
        <s v="1-19-5"/>
        <s v="1-19-6"/>
        <s v="1-19-7"/>
        <s v="1-20-1"/>
        <s v="1-20-2"/>
        <s v="1-20-3"/>
        <s v="1-20-4"/>
        <s v="1-20-5"/>
        <s v="1-20-6"/>
        <s v="1-20-7"/>
        <s v="1-20-8"/>
        <s v="1-21-1"/>
        <s v="1-21-2"/>
        <s v="1-21-3"/>
        <s v="1-21-4"/>
        <s v="1-21-5"/>
        <s v="1-21-6"/>
        <s v="1-21-7"/>
        <s v="1-21-8"/>
        <s v="1-22-1"/>
        <s v="1-22-2"/>
        <s v="1-22-3"/>
        <s v="1-22-4"/>
        <s v="1-22-5"/>
        <s v="1-22-6"/>
        <s v="1-22-7"/>
        <s v="1-22-8"/>
        <s v="1-22-9"/>
        <s v="1-22-10"/>
        <s v="1-22-11"/>
        <s v="1-22-12"/>
        <s v="1-23-1"/>
        <s v="1-23-2"/>
        <s v="1-23-3"/>
        <s v="1-23-4"/>
        <s v="1-23-5"/>
        <s v="1-23-6"/>
        <s v="1-24-1"/>
        <s v="2-2-1"/>
        <s v="2-2-2"/>
        <s v="2-2-3"/>
        <s v="2-2-4"/>
        <s v="2-2-5"/>
        <s v="2-2-6"/>
        <s v="2-2-7"/>
        <s v="2-2-8"/>
        <s v="2-2-9"/>
        <s v="2-2-10"/>
        <s v="2-3-1"/>
        <s v="2-3-2"/>
        <s v="2-3-3"/>
        <s v="2-3-4"/>
        <s v="2-3-5"/>
        <s v="2-3-6"/>
        <s v="2-3-7"/>
        <s v="2-3-8"/>
        <s v="2-3-9"/>
        <s v="2-3-10"/>
        <s v="2-3-11"/>
        <s v="2-3-12"/>
        <s v="2-3-13"/>
        <s v="2-3-14"/>
        <s v="2-3-15"/>
        <s v="2-3-16"/>
        <s v="2-3-17"/>
        <s v="2-4-1"/>
        <s v="2-4-2"/>
        <s v="2-4-3"/>
        <s v="2-4-4"/>
        <s v="2-4-5"/>
        <s v="2-4-6"/>
        <s v="2-4-7"/>
        <s v="2-4-8"/>
        <s v="2-4-9"/>
        <s v="2-4-10"/>
        <s v="2-4-11"/>
        <s v="2-4-12"/>
        <s v="2-4-13"/>
        <s v="2-4-14"/>
        <s v="2-7-1"/>
        <s v="3-1-1"/>
        <s v="3-1-2"/>
        <s v="3-1-3"/>
        <s v="4-1-1"/>
        <s v="5-1-1"/>
        <s v="5-1-2"/>
        <s v="5-1-3"/>
        <s v="5-1-4"/>
        <s v="5-2-1"/>
        <s v="5-3-1"/>
        <s v="6-1-1"/>
        <s v="7-1-1"/>
        <s v="7-1-2"/>
        <s v="7-1-3"/>
        <s v="7-1-4"/>
        <s v="7-1-5"/>
        <s v="7-1-6"/>
        <s v="7-2-1"/>
        <s v="7-2-2"/>
        <s v="7-2-3"/>
        <s v="7-2-4"/>
        <s v="7-2-5"/>
        <s v="7-3-1"/>
        <s v="7-3-2"/>
        <s v="7-3-3"/>
        <s v="7-3-4"/>
        <s v="7-3-5"/>
        <s v="7-3-6"/>
        <s v="7-3-7"/>
        <s v="7-3-8"/>
        <s v="7-3-9"/>
        <s v="7-4-1"/>
        <s v="7-4-2"/>
        <s v="7-4-3"/>
        <s v="7-4-4"/>
        <s v="7-4-5"/>
        <s v="7-4-6"/>
        <s v="7-4-7"/>
        <s v="7-5-1"/>
        <s v="7-5-2"/>
        <s v="7-5-3"/>
        <s v="7-5-4"/>
        <s v="7-5-5"/>
        <s v="7-5-6"/>
        <s v="7-5-7"/>
        <s v="7-5-8"/>
        <s v="7-5-9"/>
        <s v="7-5-10"/>
        <s v="7-5-11"/>
        <s v="7-5-12"/>
        <s v="7-5-13"/>
        <s v="7-5-14"/>
        <s v="7-5-15"/>
        <s v="7-5-16"/>
        <s v="7-5-17"/>
        <s v="7-5-18"/>
        <s v="7-5-19"/>
        <s v="7-5-20"/>
        <s v="7-5-21"/>
        <s v="7-5-22"/>
        <s v="7-5-23"/>
        <s v="7-5-24"/>
        <s v="7-5-25"/>
        <s v="7-5-26"/>
        <s v="7-5-27"/>
        <s v="7-5-28"/>
        <s v="7-5-29"/>
        <s v="7-5-30"/>
        <s v="7-6-1"/>
        <s v="7-6-2"/>
        <s v="7-6-3"/>
        <s v="7-6-4"/>
        <s v="7-6-5"/>
        <s v="7-6-6"/>
        <s v="7-6-7"/>
        <s v="7-6-8"/>
        <s v="7-6-9"/>
        <s v="7-6-10"/>
        <s v="7-6-11"/>
        <s v="7-6-12"/>
        <s v="7-6-13"/>
        <s v="7-6-14"/>
        <s v="7-7-1"/>
        <s v="7-7-2"/>
        <s v="7-7-3"/>
        <s v="7-7-4"/>
        <s v="7-7-5"/>
        <s v="7-7-6"/>
        <s v="7-7-7"/>
        <s v="7-7-8"/>
        <s v="7-7-9"/>
        <s v="7-7-10"/>
        <s v="7-7-11"/>
        <s v="7-7-12"/>
        <s v="7-7-13"/>
        <s v="7-7-14"/>
        <s v="7-7-15"/>
        <s v="7-7-16"/>
        <s v="7-7-17"/>
        <s v="7-7-18"/>
        <s v="7-8-1"/>
        <s v="7-8-2"/>
        <s v="7-8-3"/>
        <s v="7-8-4"/>
        <s v="7-8-5"/>
        <s v="7-8-6"/>
        <s v="7-8-7"/>
        <s v="7-8-8"/>
        <s v="7-8-9"/>
        <s v="7-8-10"/>
        <s v="7-8-11"/>
        <s v="7-8-12"/>
        <s v="7-8-13"/>
        <s v="7-8-14"/>
        <s v="7-8-15"/>
        <s v="7-8-16"/>
        <s v="7-8-17"/>
        <s v="7-8-18"/>
        <s v="7-8-19"/>
        <s v="7-8-20"/>
        <s v="7-9-1"/>
        <s v="7-9-2"/>
        <s v="7-9-3"/>
        <s v="7-9-4"/>
        <s v="7-9-5"/>
        <s v="7-9-6"/>
        <s v="7-9-7"/>
        <s v="7-10-1"/>
        <s v="7-10-2"/>
        <s v="7-10-3"/>
        <s v="7-10-4"/>
        <s v="7-11-1"/>
        <s v="7-11-2"/>
        <s v="7-11-3"/>
        <s v="7-11-4"/>
        <s v="7-11-5"/>
        <s v="7-11-6"/>
        <s v="7-11-7"/>
        <s v="7-11-8"/>
        <s v="7-11-9"/>
        <s v="7-11-10"/>
        <s v="7-11-11"/>
        <s v="7-11-12"/>
        <s v="7-11-13"/>
        <s v="7-11-14"/>
        <s v="7-11-15"/>
        <s v="7-11-16"/>
        <s v="7-11-17"/>
        <s v="7-11-18"/>
        <s v="7-12-1"/>
        <s v="7-12-2"/>
        <s v="7-12-3"/>
        <s v="7-12-4"/>
        <s v="7-12-5"/>
        <s v="7-12-6"/>
        <s v="7-12-7"/>
        <s v="7-12-8"/>
        <s v="7-12-9"/>
        <s v="7-12-10"/>
        <s v="7-12-11"/>
        <s v="7-13-1"/>
        <s v="7-13-2"/>
        <s v="7-13-3"/>
        <s v="7-13-4"/>
        <s v="8-1-1"/>
        <s v="8-1-2"/>
        <s v="8-1-3"/>
        <s v="9-2-1"/>
        <s v="9-2-2"/>
        <s v="9-2-3"/>
        <s v="9-2-4"/>
        <s v="9-2-5"/>
        <s v="9-2-6"/>
        <s v="9-2-7"/>
        <s v="9-2-8"/>
        <s v="9-2-9"/>
        <s v="9-2-10"/>
        <s v="9-2-11"/>
        <s v="9-3-1"/>
        <s v="9-3-2"/>
        <s v="9-3-3"/>
        <s v="9-3-4"/>
        <s v="9-3-5"/>
        <s v="9-3-6"/>
        <s v="9-3-7"/>
        <s v="9-4-1"/>
        <s v="9-4-2"/>
        <s v="9-4-3"/>
        <s v="9-4-4"/>
        <s v="9-4-5"/>
        <s v="9-5-1"/>
        <s v="9-5-2"/>
        <s v="9-5-3"/>
        <s v="10-1-1"/>
        <s v="10-1-2"/>
        <s v="10-1-3"/>
      </sharedItems>
    </cacheField>
    <cacheField name="담당교수" numFmtId="0">
      <sharedItems count="441">
        <s v="남성택"/>
        <s v="안기현"/>
        <s v="서현"/>
        <s v="김재경"/>
        <s v="한동수"/>
        <s v="전한종"/>
        <s v="황희준"/>
        <s v="노승범"/>
        <s v="정진국"/>
        <s v="김재준"/>
        <s v="김주형"/>
        <s v="류두열"/>
        <s v="박준석"/>
        <s v="배성철"/>
        <s v="유은종"/>
        <s v="전진용"/>
        <s v="정재원"/>
        <s v="최창식"/>
        <s v="한상환"/>
        <s v="강석구"/>
        <s v="김기현"/>
        <s v="김종오"/>
        <s v="박대효"/>
        <s v="박두희"/>
        <s v="박재우"/>
        <s v="박주양"/>
        <s v="서종원"/>
        <s v="유재석"/>
        <s v="조병완"/>
        <s v="조용식"/>
        <s v="최동호"/>
        <s v="한상욱"/>
        <s v="오규식"/>
        <s v="김홍배"/>
        <s v="이창무"/>
        <s v="김흥순"/>
        <s v="이수기"/>
        <s v="박진아"/>
        <s v="김선준"/>
        <s v="김진수"/>
        <s v="박재구"/>
        <s v="변중무"/>
        <s v="성원모"/>
        <s v="이근상"/>
        <s v="전병훈"/>
        <s v="권오경"/>
        <s v="김동규"/>
        <s v="김선우"/>
        <s v="김재훈"/>
        <s v="김태환"/>
        <s v="김형동"/>
        <s v="김회율"/>
        <s v="남상원"/>
        <s v="문희찬"/>
        <s v="박상규"/>
        <s v="박승권"/>
        <s v="박완준"/>
        <s v="박재근"/>
        <s v="박진섭"/>
        <s v="서일홍"/>
        <s v="송용호"/>
        <s v="송윤흡"/>
        <s v="신동준"/>
        <s v="유창식"/>
        <s v="유창재"/>
        <s v="윤동원"/>
        <s v="윤태열"/>
        <s v="이상선"/>
        <s v="이승백"/>
        <s v="장준혁"/>
        <s v="정경영"/>
        <s v="정기석"/>
        <s v="정재경"/>
        <s v="정재일"/>
        <s v="정제명"/>
        <s v="정제창"/>
        <s v="조성호"/>
        <s v="최병덕 "/>
        <s v="최승원"/>
        <s v="최재훈"/>
        <s v="강수용"/>
        <s v="권태수"/>
        <s v="김광욱"/>
        <s v="김상욱"/>
        <s v="노미나"/>
        <s v="박용수"/>
        <s v="박종일"/>
        <s v="박희진"/>
        <s v="백은옥"/>
        <s v="원유집"/>
        <s v="유민수"/>
        <s v="이인환"/>
        <s v="이춘화"/>
        <s v="임을규"/>
        <s v="임종우"/>
        <s v="장의선"/>
        <s v="정형수"/>
        <s v="조인휘"/>
        <s v="차재혁"/>
        <s v="최용석"/>
        <s v="최진식"/>
        <s v="박현석"/>
        <s v="이욱"/>
        <s v="오현옥"/>
        <s v="고광철"/>
        <s v="김래영"/>
        <s v="김진오"/>
        <s v="성태현"/>
        <s v="이주"/>
        <s v="이형철"/>
        <s v="정규선"/>
        <s v="정정주"/>
        <s v="정진욱"/>
        <s v="최준원"/>
        <s v="김선일"/>
        <s v="김선정"/>
        <s v="김인영"/>
        <s v="유홍기"/>
        <s v="이종민"/>
        <s v="임창환"/>
        <s v="장동표"/>
        <s v="박종완"/>
        <s v="김선진"/>
        <s v="최성철"/>
        <s v="최덕균"/>
        <s v="김영호"/>
        <s v="이창희"/>
        <s v="이경종"/>
        <s v="전형탁"/>
        <s v="김영도"/>
        <s v="심광보"/>
        <s v="안진호"/>
        <s v="신동욱"/>
        <s v="정용재"/>
        <s v="윤종승"/>
        <s v="장재일"/>
        <s v="박원일 "/>
        <s v="최창환"/>
        <s v="김현우"/>
        <s v="박진성"/>
        <s v="서영웅"/>
        <s v="배영찬"/>
        <s v="서동학"/>
        <s v="조은철"/>
        <s v="오성근"/>
        <s v="이성철"/>
        <s v="김동원"/>
        <s v="박홍우"/>
        <s v="고민재"/>
        <s v="김종만"/>
        <s v="구상만"/>
        <s v="문성용"/>
        <s v="여영구"/>
        <s v="김진국"/>
        <s v="상병인"/>
        <s v="김용희"/>
        <s v="류성언"/>
        <s v="윤채옥"/>
        <s v="이근용"/>
        <s v="이상경"/>
        <s v="이민형"/>
        <s v="임태연"/>
        <s v="신흥수"/>
        <s v="이동윤"/>
        <s v="정성훈"/>
        <s v="조창기"/>
        <s v="정재윤"/>
        <s v="김성훈"/>
        <s v="김병철"/>
        <s v="안희준"/>
        <s v="한태희"/>
        <s v="강용수"/>
        <s v="이영무"/>
        <s v="선양국"/>
        <s v="백운규"/>
        <s v="김한수"/>
        <s v="박호범"/>
        <s v="이윤정"/>
        <s v="장재영"/>
        <s v="김학성"/>
        <s v="박성욱"/>
        <s v="박관규"/>
        <s v="엄석기"/>
        <s v="조진수"/>
        <s v="정성종"/>
        <s v="김덕수"/>
        <s v="문승재"/>
        <s v="유홍희"/>
        <s v="박준홍"/>
        <s v="이상환"/>
        <s v="이세헌"/>
        <s v="김용모"/>
        <s v="박종현"/>
        <s v="김동립"/>
        <s v="김영범"/>
        <s v="한석영"/>
        <s v="하성규"/>
        <s v="장경영"/>
        <s v="윤길호"/>
        <s v="이관수"/>
        <s v="송시몬"/>
        <s v="장건희"/>
        <s v="Erfan Zal Nezhand"/>
        <s v="육세진"/>
        <s v="김재정"/>
        <s v="김종경"/>
        <s v="김용수"/>
        <s v="제무성"/>
        <s v="김찬형"/>
        <s v="김용균"/>
        <s v="김성중"/>
        <s v="박민용"/>
        <s v="이동호"/>
        <s v="정인재"/>
        <s v="김태복"/>
        <s v="배석주"/>
        <s v="이기천"/>
        <s v="박철진"/>
        <s v="홍정표"/>
        <s v="이태희"/>
        <s v="민승재"/>
        <s v="선우명호"/>
        <s v="박장현"/>
        <s v="허건수"/>
        <s v="윤상원"/>
        <s v="윤영두"/>
        <s v="김영수"/>
        <s v="이병주"/>
        <s v="최영진"/>
        <s v="김은규"/>
        <s v="김재용"/>
        <s v="송석호"/>
        <s v="조준형"/>
        <s v="신상진"/>
        <s v="오차환"/>
        <s v="이진형"/>
        <s v="김태정"/>
        <s v="남창우"/>
        <s v="천상모"/>
        <s v="윤문영"/>
        <s v="성명모"/>
        <s v="손대원"/>
        <s v="한양규"/>
        <s v="오창호"/>
        <s v="최효성"/>
        <s v="윤태현"/>
        <s v="정회일"/>
        <s v="한성환"/>
        <s v="이휘건"/>
        <s v="노재근"/>
        <s v="윤소원"/>
        <s v="조천규"/>
        <s v="한진욱"/>
        <s v="배상수"/>
        <s v="김영필"/>
        <s v="남진우"/>
        <s v="신인철"/>
        <s v="심지원"/>
        <s v="안주홍"/>
        <s v="이수재"/>
        <s v="이원철"/>
        <s v="진언선"/>
        <s v="이진원"/>
        <s v="김백호"/>
        <s v="김태욱"/>
        <s v="계명찬"/>
        <s v="김철근"/>
        <s v="차경준 "/>
        <s v="김명직"/>
        <s v="문춘걸"/>
        <s v="이영"/>
        <s v="최성진"/>
        <s v="이연희"/>
        <s v="박명자"/>
        <s v="이규혜"/>
        <s v="배지현"/>
        <s v="박용순"/>
        <s v="이진국"/>
        <s v="류호경"/>
        <s v="김용승"/>
        <s v="양내원"/>
        <s v="정인하"/>
        <s v="안치원"/>
        <s v="이강준"/>
        <s v="임지택"/>
        <s v="송규동"/>
        <s v="이한승"/>
        <s v="노삼영"/>
        <s v="안용한"/>
        <s v="태성호"/>
        <s v="심종성"/>
        <s v="이종세"/>
        <s v="윤성범"/>
        <s v="배우근"/>
        <s v="이태식"/>
        <s v="유한규"/>
        <s v="김문일"/>
        <s v="김태웅"/>
        <s v="안기용"/>
        <s v="서영찬"/>
        <s v="김익기"/>
        <s v="김성호"/>
        <s v="강경우"/>
        <s v="서선덕"/>
        <s v="오철"/>
        <s v="서원호"/>
        <s v="임동진"/>
        <s v="이성준"/>
        <s v="홍승호"/>
        <s v="김희준"/>
        <s v="권병일"/>
        <s v="김정현"/>
        <s v="임준홍"/>
        <s v="오새룬터"/>
        <s v="이방욱"/>
        <s v="박진석"/>
        <s v="김성민"/>
        <s v="이성온"/>
        <s v="남해운"/>
        <s v="신현철"/>
        <s v="노정진"/>
        <s v="어영선"/>
        <s v="김동우"/>
        <s v="이민식"/>
        <s v="Hu Jin"/>
        <s v="백상현"/>
        <s v="김병호"/>
        <s v="이찬길"/>
        <s v="유경렬"/>
        <s v="서승현 "/>
        <s v="최명렬"/>
        <s v="이정훈"/>
        <s v="심종인"/>
        <s v="이정규"/>
        <s v="윤종원"/>
        <s v="오희국"/>
        <s v="문영식"/>
        <s v="이석복"/>
        <s v="Scott Uk-Jin Lee "/>
        <s v="강경태 "/>
        <s v="박성주"/>
        <s v="도경구"/>
        <s v="김정선"/>
        <s v="김태형"/>
        <s v="조성현"/>
        <s v="김영훈"/>
        <s v="김태현"/>
        <s v="좌용호"/>
        <s v="박융호"/>
        <s v="김희택"/>
        <s v="이정호"/>
        <s v="장영욱"/>
        <s v="조용우"/>
        <s v="조국영"/>
        <s v="김종호"/>
        <s v="이선영"/>
        <s v="박태주"/>
        <s v="이재성"/>
        <s v="박진구"/>
        <s v="박주현"/>
        <s v="김종렬"/>
        <s v="유봉영"/>
        <s v="신동혁"/>
        <s v="박종진"/>
        <s v="박경진"/>
        <s v="김우승"/>
        <s v="배대성"/>
        <s v="이기형"/>
        <s v="안유민"/>
        <s v="윤준용"/>
        <s v="최낙삼"/>
        <s v="안강호"/>
        <s v="양현익"/>
        <s v="조남규"/>
        <s v="정진태"/>
        <s v="이성환"/>
        <s v="이도형"/>
        <s v="오제훈"/>
        <s v="류근"/>
        <s v="김영득"/>
        <s v="윤종헌"/>
        <s v="김남욱"/>
        <s v="홍석준"/>
        <s v="김종수"/>
        <s v="강창욱"/>
        <s v="허선"/>
        <s v="김정룡"/>
        <s v="안선응"/>
        <s v="신동민"/>
        <s v="Biswajit Sarkar"/>
        <s v="한창수"/>
        <s v="신규식"/>
        <s v="이지영"/>
        <s v="박태준"/>
        <s v="주재범"/>
        <s v="채필석"/>
        <s v="이은규"/>
        <s v="홍종욱"/>
        <s v="임동우"/>
        <s v="성기훈"/>
        <s v="황승용"/>
        <s v="정일엽 "/>
        <s v="김진웅"/>
        <s v="방진호"/>
        <s v="이영복"/>
        <s v="양철수"/>
        <s v="채영규"/>
        <s v="정영대"/>
        <s v="이학준"/>
        <s v="신동수"/>
        <s v="이상욱"/>
        <s v="이경렬"/>
        <s v="한진영, 조용우, 박은일"/>
        <s v="강보수"/>
        <s v="홍주유"/>
        <s v="차민철"/>
        <s v="김수은"/>
        <s v="김재균"/>
        <s v="김지원"/>
        <s v="오혜근"/>
        <s v="안일신"/>
        <s v="정희준"/>
        <s v="권영헌"/>
        <s v="손승우"/>
        <s v="강용한"/>
        <s v="원호식"/>
        <s v="김용신"/>
        <s v="이용우"/>
        <s v="전형필"/>
        <s v="민선준"/>
        <s v="유원철"/>
        <s v="신경훈"/>
        <s v="문효방"/>
        <s v="최지웅"/>
        <s v="현정호"/>
        <s v="예상욱"/>
        <s v="안성훈"/>
        <s v="서혜명"/>
        <s v="송지성"/>
        <s v="최인영"/>
        <s v="고보형"/>
      </sharedItems>
    </cacheField>
    <cacheField name="이메일" numFmtId="0">
      <sharedItems/>
    </cacheField>
    <cacheField name="연구실위치" numFmtId="0">
      <sharedItems/>
    </cacheField>
    <cacheField name="전화번호" numFmtId="0">
      <sharedItems containsBlank="1"/>
    </cacheField>
    <cacheField name="연구실 홈페이지" numFmtId="0">
      <sharedItems/>
    </cacheField>
    <cacheField name="소개자료 첨부여부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2">
  <r>
    <x v="0"/>
    <x v="0"/>
    <x v="0"/>
    <x v="0"/>
    <x v="0"/>
    <x v="0"/>
    <s v="20세기 산업, 예술의 이론,_x000a_도시의 역사 이론, 건축 디자인 적용"/>
    <s v="건축-오브제-도시이론 연구실(AOU-TL)"/>
    <n v="1"/>
    <x v="0"/>
    <x v="0"/>
    <s v="namst@hanyang.ac.kr"/>
    <s v="과학기술관 712-1호"/>
    <s v="02-2220-1248"/>
    <s v="_"/>
    <s v="첨부"/>
  </r>
  <r>
    <x v="1"/>
    <x v="0"/>
    <x v="0"/>
    <x v="0"/>
    <x v="0"/>
    <x v="0"/>
    <s v="건축설계_x000a_디지털건축_x000a_건축계획 및 구축(텍토닉)"/>
    <s v="AnL 연구실"/>
    <n v="2"/>
    <x v="1"/>
    <x v="1"/>
    <s v="ahnkee@hanyang.ac.kr"/>
    <s v="과학기술관 713호"/>
    <s v="02-2220-0317"/>
    <s v="http://anlstudio.com"/>
    <s v="첨부"/>
  </r>
  <r>
    <x v="2"/>
    <x v="0"/>
    <x v="0"/>
    <x v="0"/>
    <x v="0"/>
    <x v="0"/>
    <s v="건축설계"/>
    <s v="공간사회 연구실"/>
    <n v="3"/>
    <x v="2"/>
    <x v="2"/>
    <s v="hyunseo@hanyang.ac.kr"/>
    <s v="과학기술관 703-2호"/>
    <s v="02-2220-0301"/>
    <s v="http://saltworkshop.net"/>
    <s v="첨부"/>
  </r>
  <r>
    <x v="3"/>
    <x v="0"/>
    <x v="0"/>
    <x v="0"/>
    <x v="0"/>
    <x v="0"/>
    <s v="디지털 머신을 통한 건축적 구축"/>
    <s v="CODE Lab."/>
    <n v="4"/>
    <x v="3"/>
    <x v="3"/>
    <s v="jaekkim@hanyang.ac.kr"/>
    <s v="산학기술관 206호"/>
    <s v="02-2220-4104"/>
    <s v="http://co-de.com"/>
    <s v="첨부"/>
  </r>
  <r>
    <x v="4"/>
    <x v="0"/>
    <x v="0"/>
    <x v="0"/>
    <x v="0"/>
    <x v="0"/>
    <s v="동아시아 건축역사이론 및 도시사 "/>
    <s v="동아시아건축역사 연구실"/>
    <n v="5"/>
    <x v="4"/>
    <x v="4"/>
    <s v="dsharn@hanyang.ac.kr"/>
    <s v="과학기술관 705-1호"/>
    <s v="02-2220-0319"/>
    <s v="http://fahl.hanyang.ac.kr"/>
    <s v="첨부"/>
  </r>
  <r>
    <x v="5"/>
    <x v="0"/>
    <x v="0"/>
    <x v="0"/>
    <x v="0"/>
    <x v="0"/>
    <s v="디지털건축, _x000a_디자인 컴퓨팅, _x000a_BIM 설계, 지식기반 BIM"/>
    <s v="ADCC(Architectural Design Computing Center)"/>
    <n v="6"/>
    <x v="5"/>
    <x v="5"/>
    <s v="hanjong@hanyang.ac.kr"/>
    <s v="과학기술관 413-1호"/>
    <s v="02-2220-1796"/>
    <s v="http://adcc.hanyang.ac.kr"/>
    <s v="첨부"/>
  </r>
  <r>
    <x v="6"/>
    <x v="0"/>
    <x v="0"/>
    <x v="0"/>
    <x v="0"/>
    <x v="0"/>
    <s v="건축설계, 공간행태, 환경심리,"/>
    <s v="행태환경디자인 연구실"/>
    <n v="7"/>
    <x v="6"/>
    <x v="6"/>
    <s v="hjwhang@hanyang.ac.kr"/>
    <s v="과학기술관 711호"/>
    <s v="02-2220-0303"/>
    <s v="_"/>
    <s v="첨부"/>
  </r>
  <r>
    <x v="7"/>
    <x v="0"/>
    <x v="0"/>
    <x v="0"/>
    <x v="0"/>
    <x v="0"/>
    <s v="건축설계 및 도시설계디자인"/>
    <s v="건축도시디자인 연구실"/>
    <n v="8"/>
    <x v="7"/>
    <x v="7"/>
    <s v="rohsb@hanyang.ac.kr"/>
    <s v="과학기술관 709호"/>
    <s v="02-2220-0311"/>
    <s v="_"/>
    <s v="첨부"/>
  </r>
  <r>
    <x v="8"/>
    <x v="0"/>
    <x v="0"/>
    <x v="0"/>
    <x v="0"/>
    <x v="0"/>
    <s v="건축설계, 건축사, 예술사, 학제간연구"/>
    <s v="건축도시학제간설계 연구소"/>
    <n v="9"/>
    <x v="8"/>
    <x v="8"/>
    <s v="jkjeong@hanyang.ac.kr"/>
    <s v="과학기술관 710호"/>
    <s v="02-2220-0306"/>
    <s v="_"/>
    <s v="첨부"/>
  </r>
  <r>
    <x v="9"/>
    <x v="0"/>
    <x v="0"/>
    <x v="0"/>
    <x v="1"/>
    <x v="1"/>
    <s v="건설관리, 경영 및 전략, 프로젝트 기획 및 개발, 3D Printing Technology, Building Information Modeling, Computer Integrated Construction"/>
    <s v="CM/CIC 연구실"/>
    <n v="1"/>
    <x v="9"/>
    <x v="9"/>
    <s v="jjkim@hanyang.ac.kr"/>
    <s v="과학기술관 408-2호"/>
    <s v="02-2220-0307"/>
    <s v="http://cmcic.hanyang.ac.kr/"/>
    <s v="첨부"/>
  </r>
  <r>
    <x v="10"/>
    <x v="0"/>
    <x v="0"/>
    <x v="0"/>
    <x v="1"/>
    <x v="1"/>
    <s v="건설 클라이언트브리핑 및 프로그램 관리,_x000a_건설 ICT 융합, _x000a_실내공간정보활용 서비스"/>
    <s v="클라이언트 브리핑 &amp; 건설사업관리 연구실"/>
    <n v="2"/>
    <x v="10"/>
    <x v="10"/>
    <s v="kcr97jhk@hanyang.ac.kr"/>
    <s v="과학기술관 611-1호"/>
    <s v="02-2220-0304"/>
    <s v="http://cbpm.hanyang.ac.kr"/>
    <s v="첨부"/>
  </r>
  <r>
    <x v="11"/>
    <x v="0"/>
    <x v="0"/>
    <x v="0"/>
    <x v="1"/>
    <x v="1"/>
    <s v="초고성능 섬유보강 콘크리트,_x000a_고성능 건설재료,_x000a_미세역학기반 해석 기술"/>
    <s v="고성능건설재료 연구실"/>
    <n v="3"/>
    <x v="11"/>
    <x v="11"/>
    <s v="dyyoo@hanyang.ac.kr"/>
    <s v="과학기술관 608-2호"/>
    <s v="02-2220-2373"/>
    <s v="_"/>
    <s v="첨부"/>
  </r>
  <r>
    <x v="12"/>
    <x v="0"/>
    <x v="0"/>
    <x v="0"/>
    <x v="1"/>
    <x v="1"/>
    <s v="건축환경 및 설비 계획, 실내공기질 및 오염원 제어, 쾌적환경을 위한 자연환기계획"/>
    <s v="건축환경디자인 연구실"/>
    <n v="4"/>
    <x v="12"/>
    <x v="12"/>
    <s v="junpark@hanyang.ac.kr"/>
    <s v="과학기술관 606호"/>
    <s v="02-2220-1743"/>
    <s v="_"/>
    <s v="첨부"/>
  </r>
  <r>
    <x v="13"/>
    <x v="0"/>
    <x v="0"/>
    <x v="0"/>
    <x v="1"/>
    <x v="1"/>
    <s v="차세대 친환경 건축재료 개발, 시멘트 수화물 및 콘크리트 나노구조 및 응력거동 해석, 원전 구조물용 콘크리트 개발, 3디 프린팅용 건축재료 개발, 건축재료 내화성능 평가   "/>
    <s v="멀티스케일건축재료 연구실(MCM-Lab)"/>
    <n v="5"/>
    <x v="13"/>
    <x v="13"/>
    <s v="sbae@hanyang.ac.kr"/>
    <s v="과학기술관 708호"/>
    <s v="02-2220-0302"/>
    <s v="_"/>
    <s v="첨부"/>
  </r>
  <r>
    <x v="14"/>
    <x v="0"/>
    <x v="0"/>
    <x v="0"/>
    <x v="1"/>
    <x v="1"/>
    <s v="구조건정성 모니터링_x000a_고층건물의 시공단계해석_x000a_건축물의 내진성능평가 및 보강"/>
    <s v="최적화 및 구조해석 연구실"/>
    <n v="6"/>
    <x v="14"/>
    <x v="14"/>
    <s v="eunjongyu@hanyang.ac.kr"/>
    <s v="과학기술관 610-1호"/>
    <s v="02-2220-0312"/>
    <s v="_"/>
    <s v="첨부"/>
  </r>
  <r>
    <x v="15"/>
    <x v="0"/>
    <x v="0"/>
    <x v="0"/>
    <x v="1"/>
    <x v="1"/>
    <s v="실내음향, 건축물 소음진동, 한경소음 및 사운드스케이프, 공존현실 입체음향"/>
    <s v="건축음향 연구실"/>
    <n v="7"/>
    <x v="15"/>
    <x v="15"/>
    <s v="jyjeon@hanyang.ac.kr"/>
    <s v="과학기술관 605-1호"/>
    <s v="02-2220-1795"/>
    <s v="http://acoustics.hanyang.ac.kr"/>
    <s v="첨부"/>
  </r>
  <r>
    <x v="16"/>
    <x v="0"/>
    <x v="0"/>
    <x v="0"/>
    <x v="1"/>
    <x v="1"/>
    <s v="외기전담 공조시스템_x000a_친환경적이고 지속 가능한 건축설비 기술_x000a_건축설비 및 핵심기기의 수학적 모델링, _x000a_시뮬레이션 및 최적화_x000a_쾌적한 실내 공기환경 유지를 위한 환기설비 제어 기술"/>
    <s v="건축설비환경공학 연구실"/>
    <n v="8"/>
    <x v="16"/>
    <x v="16"/>
    <s v="jjwarc@hanyang.ac.kr"/>
    <s v="과학기술관 604-1호"/>
    <s v="02-2291-9609"/>
    <s v="http://bmes.hanyang.ac.kr/website/"/>
    <s v="첨부"/>
  </r>
  <r>
    <x v="17"/>
    <x v="0"/>
    <x v="0"/>
    <x v="0"/>
    <x v="1"/>
    <x v="1"/>
    <s v="성능기반 고성능 콘크리트 및 복합구조, _x000a_프리스트레스트/프리캐스트 콘크리트구조, 친환경구조재료 및 신 구조시스템 개발, _x000a_자연재해 방재공학"/>
    <s v="건축구조공학 연구실"/>
    <n v="9"/>
    <x v="17"/>
    <x v="17"/>
    <s v="ccs5530@hanyang.ac.kr"/>
    <s v="과학기술관 608-1호"/>
    <s v="02-2220-2371"/>
    <s v="_"/>
    <s v="첨부"/>
  </r>
  <r>
    <x v="18"/>
    <x v="0"/>
    <x v="0"/>
    <x v="0"/>
    <x v="1"/>
    <x v="1"/>
    <s v="구조공학, 내진공학-동역학, 구조신뢰성"/>
    <s v="내진∙진동 연구실"/>
    <n v="10"/>
    <x v="18"/>
    <x v="18"/>
    <s v="swhan@hanyang.ac.kr"/>
    <s v="과학기술관 609호"/>
    <s v="02-2220-1715"/>
    <s v="http://earthquake.hanyang.ac.kr/ "/>
    <s v="첨부"/>
  </r>
  <r>
    <x v="19"/>
    <x v="0"/>
    <x v="0"/>
    <x v="0"/>
    <x v="2"/>
    <x v="2"/>
    <s v="하천수리학_x000a_풍력에너지_x000a_수력에너지"/>
    <s v="환경유체역학 및 수리학 연구실"/>
    <n v="1"/>
    <x v="19"/>
    <x v="19"/>
    <s v="kangsk78@hanyang.ac.kr"/>
    <s v="재성토목관 509호"/>
    <s v="02-2220-4305"/>
    <s v="http://efm.hanyang.ac.kr/"/>
    <s v="첨부"/>
  </r>
  <r>
    <x v="20"/>
    <x v="0"/>
    <x v="0"/>
    <x v="0"/>
    <x v="2"/>
    <x v="2"/>
    <s v="대기오염관리 및 환경분석기술개발_x000a_VOC/냄새오염 및 악취저감_x000a_실내-생활오염개선기술"/>
    <s v="대기환경 및 대기오염관리 연구실"/>
    <n v="2"/>
    <x v="20"/>
    <x v="20"/>
    <s v="kkim61@hanyang.ac.kr"/>
    <s v="재성토목관 614호"/>
    <s v="02-2220-2326"/>
    <s v="http://environment.cafe24.com/"/>
    <s v="첨부"/>
  </r>
  <r>
    <x v="21"/>
    <x v="0"/>
    <x v="0"/>
    <x v="0"/>
    <x v="2"/>
    <x v="2"/>
    <s v="환경정화용소재_x000a_물리화학적수처리_x000a_자원 및 에너지 회수"/>
    <s v="환경소재 연구실"/>
    <n v="3"/>
    <x v="21"/>
    <x v="21"/>
    <s v="jk120@hanyang.ac.kr"/>
    <s v="재성토목관 703호"/>
    <s v="02-2220-4703"/>
    <s v="http://enmlab.hanyang.ac.kr/"/>
    <s v="첨부"/>
  </r>
  <r>
    <x v="22"/>
    <x v="0"/>
    <x v="0"/>
    <x v="0"/>
    <x v="2"/>
    <x v="2"/>
    <s v="입자-연속체 역학_x000a_멀티스케일 방법_x000a_전산연성해석, 병렬해석, 손상역학"/>
    <s v="전산고체구조 연구실"/>
    <n v="4"/>
    <x v="22"/>
    <x v="22"/>
    <s v="cepark@hanyang.ac.kr"/>
    <s v="재성토목관 402호"/>
    <s v="_"/>
    <s v="http://csmlab.hanyang.ac.kr/"/>
    <s v="첨부"/>
  </r>
  <r>
    <x v="23"/>
    <x v="0"/>
    <x v="0"/>
    <x v="0"/>
    <x v="2"/>
    <x v="2"/>
    <s v="지반진동_x000a_수치해석_x000a_해양공학"/>
    <s v="지반시스템 연구실"/>
    <n v="5"/>
    <x v="23"/>
    <x v="23"/>
    <s v="dpark@hanyang.ac.kr"/>
    <s v="재성토목관 502호"/>
    <s v="02-2297-2306"/>
    <s v="http://civil.hanyang.ac.kr/gsr/"/>
    <s v="첨부"/>
  </r>
  <r>
    <x v="24"/>
    <x v="0"/>
    <x v="0"/>
    <x v="0"/>
    <x v="2"/>
    <x v="2"/>
    <s v="토양 및 지하수 오염제어_x000a_환경적용을 위한 나노물질 연구_x000a_온실가스 저감"/>
    <s v="환경시스템 연구실"/>
    <n v="6"/>
    <x v="24"/>
    <x v="24"/>
    <s v="jaewoopark@hanyang.ac.kr"/>
    <s v="재성토목관 608호"/>
    <s v="02-2220-4483"/>
    <s v="http://esl.hanyang.ac.kr/"/>
    <s v="첨부"/>
  </r>
  <r>
    <x v="25"/>
    <x v="0"/>
    <x v="0"/>
    <x v="0"/>
    <x v="2"/>
    <x v="2"/>
    <s v="Numerical+Equilibrium model, 바이오 에너지화, 고형화/안정화, Risk Assessment, Cement chemistry, 미생물연료전지, 전기화학"/>
    <s v="환경공학 연구실"/>
    <n v="7"/>
    <x v="25"/>
    <x v="25"/>
    <s v="jooypark@hanyang.ac.kr"/>
    <s v="재성토목관 602호"/>
    <s v="02-2296-7536"/>
    <s v="http://civil.hanyang.ac.kr/environ/"/>
    <s v="첨부"/>
  </r>
  <r>
    <x v="26"/>
    <x v="0"/>
    <x v="0"/>
    <x v="0"/>
    <x v="2"/>
    <x v="2"/>
    <s v="건설관리 및 정보화 분야_x000a_건설공법 및 자동화 분야_x000a_빌딩 인포메이션 모델링(BIM)"/>
    <s v="건설기술 연구실"/>
    <n v="8"/>
    <x v="26"/>
    <x v="26"/>
    <s v="jseo@hanyang.ac.kr"/>
    <s v="재성토목관 510호"/>
    <s v="02-2220-4480"/>
    <s v="http://civil.hanyang.ac.kr/ctlab/"/>
    <s v="첨부"/>
  </r>
  <r>
    <x v="27"/>
    <x v="0"/>
    <x v="0"/>
    <x v="0"/>
    <x v="2"/>
    <x v="2"/>
    <s v="콘크리트 재료공학_x000a_건설재료공학_x000a_프리스트레스 공학"/>
    <s v="콘크리트 연구실"/>
    <n v="9"/>
    <x v="27"/>
    <x v="27"/>
    <s v="jsryou@hanyang.ac.kr"/>
    <s v="재성토목관 404호"/>
    <s v="02-2220-4323"/>
    <s v="_"/>
    <s v="첨부"/>
  </r>
  <r>
    <x v="28"/>
    <x v="0"/>
    <x v="0"/>
    <x v="0"/>
    <x v="2"/>
    <x v="2"/>
    <s v="Web3.0 IOT 사회기반시설 설계_x000a_IOT 창조도시, 건축, 환경, 방재_x000a_빅데이터, 클라우드기반 Smart SOC"/>
    <s v="첨단융합구조 연구실"/>
    <n v="10"/>
    <x v="28"/>
    <x v="28"/>
    <s v="joycon@hanmail.net"/>
    <s v="재성토목관 408호"/>
    <s v="02-2220-0327"/>
    <s v="_"/>
    <s v="첨부"/>
  </r>
  <r>
    <x v="29"/>
    <x v="0"/>
    <x v="0"/>
    <x v="0"/>
    <x v="2"/>
    <x v="2"/>
    <s v="지진해일 전파와 처오름_x000a_연안시설물의 방재대책_x000a_연안지역보호에 관한 연구"/>
    <s v="수리학 및 해안공학 연구실"/>
    <n v="11"/>
    <x v="29"/>
    <x v="29"/>
    <s v="ysc59@hanyang.ac.kr"/>
    <s v="재성토목관 513호"/>
    <s v="02-2220-0318"/>
    <s v="_"/>
    <s v="첨부"/>
  </r>
  <r>
    <x v="30"/>
    <x v="0"/>
    <x v="0"/>
    <x v="0"/>
    <x v="2"/>
    <x v="2"/>
    <s v="사장교/현수교 해석과 설계_x000a_고속철도교량의 해석과 설계_x000a_부유식 해상구조물의 해석과 설계"/>
    <s v="강구조 및 교량구조 연구실"/>
    <n v="12"/>
    <x v="30"/>
    <x v="30"/>
    <s v="samga@hanyang.ac.kr"/>
    <s v="재성토목관 406호"/>
    <s v="02-2220-4154"/>
    <s v="_"/>
    <s v="첨부"/>
  </r>
  <r>
    <x v="31"/>
    <x v="0"/>
    <x v="0"/>
    <x v="0"/>
    <x v="2"/>
    <x v="2"/>
    <s v="건설 공정 및 안전 관리_x000a_건설 정보 모델링 (BIM / GIS)_x000a_센싱 및 데이터 분석"/>
    <s v="건설공학 연구실"/>
    <n v="13"/>
    <x v="31"/>
    <x v="31"/>
    <s v="sanguk@hanyang.ac.kr"/>
    <s v="재성토목관 413호"/>
    <s v="02-2220-0326"/>
    <s v="http://civil.hanyang.ac.kr/comit/"/>
    <s v="_"/>
  </r>
  <r>
    <x v="32"/>
    <x v="0"/>
    <x v="0"/>
    <x v="0"/>
    <x v="3"/>
    <x v="3"/>
    <s v="도시계획 및 설계_x000a_기후변화 대응 및 환경계획_x000a_GIS및 도시공간분석_x000a_도시경관"/>
    <s v="환경계획 및 GIS 연구실"/>
    <n v="1"/>
    <x v="32"/>
    <x v="32"/>
    <s v="ksoh@hanyang.ac.kr"/>
    <s v="과학기술관 304-2호"/>
    <s v="02-2298-5410"/>
    <s v="http://epgis.hanyang.ac.kr"/>
    <s v="첨부"/>
  </r>
  <r>
    <x v="33"/>
    <x v="0"/>
    <x v="0"/>
    <x v="0"/>
    <x v="3"/>
    <x v="3"/>
    <s v="도시 및 지역계획_x000a_지역경제모형 개발 및 지역경제 분서_x000a_CGE Model을 이용한 지역성장정책분석_x000a_지역개발정책수립"/>
    <s v="지역개발 연구실"/>
    <n v="2"/>
    <x v="33"/>
    <x v="33"/>
    <s v="hokim@hanyang.ac.kr"/>
    <s v="과학기술관 307호"/>
    <s v="02-2297-3261"/>
    <s v="http://www.region-lab.re.kr/"/>
    <s v="첨부"/>
  </r>
  <r>
    <x v="34"/>
    <x v="0"/>
    <x v="0"/>
    <x v="0"/>
    <x v="3"/>
    <x v="3"/>
    <s v="도시 및 부동산 시장 분석_x000a_주택정책 및 제도의 분석/평가_x000a_부동산개발 및 투자모형 개발_x000a_주거입지 및 주택수요 예측모형 개발"/>
    <s v="도시 및 부동산경제 연구실"/>
    <n v="3"/>
    <x v="34"/>
    <x v="34"/>
    <s v="changmoo@hanyang.ac.kr"/>
    <s v="과학기술관 209호"/>
    <s v="02-2220-4646"/>
    <s v="http://changmoo.hanyang.ac.kr"/>
    <s v="첨부"/>
  </r>
  <r>
    <x v="35"/>
    <x v="0"/>
    <x v="0"/>
    <x v="0"/>
    <x v="3"/>
    <x v="3"/>
    <s v="도시시설의 공간적 배분_x000a_도시재생 및 마을만들기_x000a_도시 장소성 및 도시마케팅_x000a_기후변화 대응 도시관리"/>
    <s v="도시공간계획 연구실"/>
    <n v="4"/>
    <x v="35"/>
    <x v="35"/>
    <s v="soon@hanyang.ac.kr"/>
    <s v="과학기술관 310-1호"/>
    <s v="02-2220-4600"/>
    <s v="http://spatialplanning.dothome.co.kr/"/>
    <s v="첨부"/>
  </r>
  <r>
    <x v="36"/>
    <x v="0"/>
    <x v="0"/>
    <x v="0"/>
    <x v="3"/>
    <x v="3"/>
    <s v="보행환경/보행행태/보행자 교통사고_x000a_도시설계/도시재생/사회적자본_x000a_토지이용-교통-환경-보건 통합연구_x000a_공간구조/통행행태/대도시권 관리_x000a_기후변화/도시열환경/도시열섬_x000a_빅데이터/공간정보분석/스마트 도시"/>
    <s v="도시설계 및 공간분석 연구실"/>
    <n v="5"/>
    <x v="36"/>
    <x v="36"/>
    <s v="sugielee@hanyang.ac.kr"/>
    <s v="과학기술관 304-1호"/>
    <s v="02-2220-0417"/>
    <s v="http://junhwan89.cafe24.com"/>
    <s v="첨부"/>
  </r>
  <r>
    <x v="37"/>
    <x v="0"/>
    <x v="0"/>
    <x v="0"/>
    <x v="3"/>
    <x v="3"/>
    <s v="보행자 심리 및 행동기반 공간구조설계_x000a_공공공간 설계 및 관리_x000a_도시 상업지 정비 및 관리모형_x000a_도시재생 및 신도시계획기준"/>
    <s v="도시설계 연구실"/>
    <n v="6"/>
    <x v="37"/>
    <x v="37"/>
    <s v="paran42@hanyang.ac.kr"/>
    <s v="과학기술관 302-2호"/>
    <s v="02-2220-4012"/>
    <s v="http://udl.hanyang.ac.kr"/>
    <s v="첨부"/>
  </r>
  <r>
    <x v="38"/>
    <x v="0"/>
    <x v="0"/>
    <x v="0"/>
    <x v="4"/>
    <x v="4"/>
    <s v="휴·폐광산 주변 토양오염, 산성광산배수"/>
    <s v="환경지구화학 연구실"/>
    <n v="1"/>
    <x v="38"/>
    <x v="38"/>
    <s v="nnsjkim@hanyang.ac.kr"/>
    <s v="과학기술관 B107호"/>
    <s v="02-2220-0415"/>
    <s v="_"/>
    <s v="첨부"/>
  </r>
  <r>
    <x v="39"/>
    <x v="0"/>
    <x v="0"/>
    <x v="0"/>
    <x v="4"/>
    <x v="4"/>
    <s v="전자장비냉각,_x000a_열교환기 최적설계, 히트펌프,_x000a_소형열병합발전, 에너지 절약형 건물"/>
    <s v="자원경제 연구실"/>
    <n v="2"/>
    <x v="39"/>
    <x v="39"/>
    <s v="jinsookim@ehanyang.ac.kr"/>
    <s v="과학기술관 104-1호"/>
    <s v="02-2220-2241"/>
    <s v="_"/>
    <s v="첨부"/>
  </r>
  <r>
    <x v="40"/>
    <x v="0"/>
    <x v="0"/>
    <x v="0"/>
    <x v="4"/>
    <x v="4"/>
    <s v="도시광산 개발_x000a_희귀금속 회수_x000a_환경 소재"/>
    <s v="자원환경처리 연구실"/>
    <n v="3"/>
    <x v="40"/>
    <x v="40"/>
    <s v="jkpark@hanyang.ac.kr"/>
    <s v="과학기술관 109-2호"/>
    <s v="02-2220-4200"/>
    <s v="http://mpep.hanyang.ac.kr"/>
    <s v="첨부"/>
  </r>
  <r>
    <x v="41"/>
    <x v="0"/>
    <x v="0"/>
    <x v="0"/>
    <x v="4"/>
    <x v="4"/>
    <s v="유가스 탐사를 위한 탄성파자료 정량적 해석, 이종물리탐사자료 복합역산을 통한 정밀탐사, 비재래 유전 및 심부 지열 발전 특성화, 이산화탄소 지중저장 모니터링"/>
    <s v="물리탐사 연구실"/>
    <n v="4"/>
    <x v="41"/>
    <x v="41"/>
    <s v="jbyun@hanyang.ac.kr"/>
    <s v="과학기술관 103-1호"/>
    <s v="02-2220-4462"/>
    <s v="http://riselab.hanyang.ac.kr"/>
    <s v="첨부"/>
  </r>
  <r>
    <x v="42"/>
    <x v="0"/>
    <x v="0"/>
    <x v="0"/>
    <x v="4"/>
    <x v="4"/>
    <s v="저류공학, 오일회수증진공법 최적설계,_x000a_이산화탄소 지중저장, 저류층 시뮬레이션,_x000a_비전통석유가스 자원 회수."/>
    <s v="석유공학 연구실"/>
    <n v="5"/>
    <x v="42"/>
    <x v="42"/>
    <s v="wmsung@hanyang.ac.kr"/>
    <s v="과학기술관 106호"/>
    <s v="02-2220-4471"/>
    <s v="http://oilgas.hanyang.ac.kr"/>
    <s v="첨부"/>
  </r>
  <r>
    <x v="43"/>
    <x v="0"/>
    <x v="0"/>
    <x v="0"/>
    <x v="4"/>
    <x v="4"/>
    <s v="석유회수증진공법,_x000a_이산화탄소 저장,_x000a_비전통 자원 생산"/>
    <s v="석유시추공학 연구실"/>
    <n v="6"/>
    <x v="43"/>
    <x v="43"/>
    <s v="kunslee@hanyang.ac.kr"/>
    <s v="산학기술관 217호"/>
    <s v="02-2220-4428"/>
    <s v="http://oilgas.hanyang.ac.kr"/>
    <s v="첨부"/>
  </r>
  <r>
    <x v="44"/>
    <x v="0"/>
    <x v="0"/>
    <x v="0"/>
    <x v="4"/>
    <x v="4"/>
    <s v="바이오에너지 생산_x000a_환경복원 기술_x000a_친환경 자원개발"/>
    <s v="바이오에너지 &amp; 토양복원 연구실"/>
    <n v="7"/>
    <x v="44"/>
    <x v="44"/>
    <s v="bhjeon@hanyang.ac.kr"/>
    <s v="IT/BT관 1105호"/>
    <s v="02-2220-4542"/>
    <s v="http://bhjeon.hanyang.ac.kr"/>
    <s v="첨부"/>
  </r>
  <r>
    <x v="45"/>
    <x v="0"/>
    <x v="0"/>
    <x v="0"/>
    <x v="5"/>
    <x v="5"/>
    <s v="디스플레이 회로 설계_x000a_전력 관리용 회로 설계_x000a_센서용 Analog-Front End 회로 설계_x000a_바이오-메디컬용 시스템 설계"/>
    <s v="전자시스템집적 연구실"/>
    <n v="1"/>
    <x v="45"/>
    <x v="45"/>
    <s v="okwon@hanyang.ac.kr"/>
    <s v="IT/BT관 1205호"/>
    <s v="02-2220-0359"/>
    <s v="http://ielab.hanyang.ac.kr"/>
    <s v="첨부"/>
  </r>
  <r>
    <x v="46"/>
    <x v="0"/>
    <x v="0"/>
    <x v="0"/>
    <x v="5"/>
    <x v="5"/>
    <s v="보안 SoC설계_x000a_PUF(Physical Unclonable Function)_x000a_Physical Chip Protection, Secure Core_x000a_Automotive Security"/>
    <s v="임베디드보안SoC 연구실"/>
    <n v="2"/>
    <x v="46"/>
    <x v="46"/>
    <s v="DQKIM@hanyang.ac.kr"/>
    <s v="공업센터 본관 303호"/>
    <s v="02-2220-4926"/>
    <s v="http://esslab.hanyang.ac.kr/"/>
    <s v="첨부"/>
  </r>
  <r>
    <x v="47"/>
    <x v="0"/>
    <x v="0"/>
    <x v="0"/>
    <x v="5"/>
    <x v="5"/>
    <s v="5G/B5G 통신시스템, 무인자율주행기술, 실내외 정밀 측위, 위치기반 통신시스템, 빔포밍, 통신 신호처리, 위성항법, 재난측위"/>
    <s v="무선시스템 연구실"/>
    <n v="3"/>
    <x v="47"/>
    <x v="47"/>
    <s v="remero@hanyang.ac.kr"/>
    <s v="IT/BT관 817호"/>
    <s v="02-2220-4822"/>
    <s v="http://remero6.wixsite.com/wslhanyang"/>
    <s v="첨부"/>
  </r>
  <r>
    <x v="48"/>
    <x v="0"/>
    <x v="0"/>
    <x v="0"/>
    <x v="5"/>
    <x v="5"/>
    <s v="반도체/디스플레이 "/>
    <s v="디스플레이소자 연구실"/>
    <n v="4"/>
    <x v="48"/>
    <x v="48"/>
    <s v="jhoon@hanyang.ac.kr"/>
    <s v="IT/BT관 1202호"/>
    <s v="02-2220-0343"/>
    <s v="http://ddlab.hanyang.ac.kr"/>
    <s v="_"/>
  </r>
  <r>
    <x v="49"/>
    <x v="0"/>
    <x v="0"/>
    <x v="0"/>
    <x v="5"/>
    <x v="5"/>
    <s v="반도체/디스플레이 "/>
    <s v="나노양자전자 연구실"/>
    <n v="5"/>
    <x v="49"/>
    <x v="49"/>
    <s v="twk@hanyang.ac.kr"/>
    <s v="공업센터 별관 503-1호"/>
    <s v="02-2220-0354 "/>
    <s v="http://quanta.hanyang.ac.kr "/>
    <s v="_"/>
  </r>
  <r>
    <x v="50"/>
    <x v="0"/>
    <x v="0"/>
    <x v="0"/>
    <x v="5"/>
    <x v="5"/>
    <s v="마이크로파 및 안테나 "/>
    <s v="마이크로파공학 연구실"/>
    <n v="6"/>
    <x v="50"/>
    <x v="50"/>
    <s v="hdkim@hanyang.ac.kr"/>
    <s v="공업센터 별관 605-2호"/>
    <s v="02-2220-0373"/>
    <s v="http://melab.hanyang.ac.kr"/>
    <s v="_"/>
  </r>
  <r>
    <x v="51"/>
    <x v="0"/>
    <x v="0"/>
    <x v="0"/>
    <x v="5"/>
    <x v="5"/>
    <s v="지능형 자동차, 의료 영상 분석, 머신 비전, HCI(Human Computer Interaction), 스포츠영상, 감시카메라"/>
    <s v="영상공학 연구실"/>
    <n v="7"/>
    <x v="51"/>
    <x v="51"/>
    <s v="wykim@hanyang.ac.kr"/>
    <s v="공업센터 별관 415호, 418호"/>
    <s v="02-2220-0351"/>
    <s v="http://vision.hanyang.ac.kr"/>
    <s v="첨부"/>
  </r>
  <r>
    <x v="52"/>
    <x v="0"/>
    <x v="0"/>
    <x v="0"/>
    <x v="5"/>
    <x v="5"/>
    <s v="active noise control                         _x000a_digital signal processing                   _x000a_digital filter design                          _x000a_system identification                                               "/>
    <s v="신호처리 및 제어 연구실 "/>
    <n v="8"/>
    <x v="52"/>
    <x v="52"/>
    <s v="swnam@hanyang.ac.kr"/>
    <s v="공업센터 별관 705-2호"/>
    <s v="02-2220-0346"/>
    <s v="http://spc.hanyang.ac.kr"/>
    <s v="첨부 "/>
  </r>
  <r>
    <x v="53"/>
    <x v="0"/>
    <x v="0"/>
    <x v="0"/>
    <x v="5"/>
    <x v="5"/>
    <s v="무선통신시스템"/>
    <s v="통신시스템 연구실"/>
    <n v="9"/>
    <x v="53"/>
    <x v="53"/>
    <s v="hcmoon@hanyang.ac.kr"/>
    <s v="공업센터 별관 506-1호"/>
    <s v="02-2220-4358"/>
    <s v="https://sites.google.com/site/hyucslab/"/>
    <s v="첨부"/>
  </r>
  <r>
    <x v="54"/>
    <x v="0"/>
    <x v="0"/>
    <x v="0"/>
    <x v="5"/>
    <x v="5"/>
    <s v="아날로그집적회로,  혼성신호집적회로, 데이터변환기(ADC), 메모리주변회로 "/>
    <s v="회로 및 시스템 연구실"/>
    <n v="10"/>
    <x v="54"/>
    <x v="54"/>
    <s v="sanggyu@hanyang.ac.kr"/>
    <s v="공업센터 별관 602-1호, 601-1호"/>
    <s v="02-2220-0375"/>
    <s v="http://cas.hanyang.ac.kr"/>
    <s v="첨부"/>
  </r>
  <r>
    <x v="55"/>
    <x v="0"/>
    <x v="0"/>
    <x v="0"/>
    <x v="5"/>
    <x v="5"/>
    <s v="스마트 자동차 기술_x000a_디지털 브로드캐스팅_x000a_IoT 기술_x000a_미래 인터넷 기술"/>
    <s v="융합통신 연구실"/>
    <n v="11"/>
    <x v="55"/>
    <x v="55"/>
    <s v="sp2996@hanyang.ac.kr"/>
    <s v="공업센터 별관 707-1호"/>
    <s v="02-2294-0366"/>
    <s v="http://soma.hanyang.ac.kr/"/>
    <s v="첨부"/>
  </r>
  <r>
    <x v="56"/>
    <x v="0"/>
    <x v="0"/>
    <x v="0"/>
    <x v="5"/>
    <x v="5"/>
    <s v="반도체/디스플레이 "/>
    <s v="반도체재료소자 연구실"/>
    <n v="12"/>
    <x v="56"/>
    <x v="56"/>
    <s v="wanjun@hanyang.ac.kr"/>
    <s v="산학기술관 601호"/>
    <s v="02-2220-2313"/>
    <s v="http://smd.hanyang.ac.kr"/>
    <s v="_"/>
  </r>
  <r>
    <x v="57"/>
    <x v="0"/>
    <x v="0"/>
    <x v="0"/>
    <x v="5"/>
    <x v="5"/>
    <s v="p-STT MRAM, ReRAM QD &amp; Organic CIS,_x000a_QD display &amp; solar cell, GaN device, _x000a_Cancer-cell detection device, CMP"/>
    <s v="첨단반도체소재/소자 연구실"/>
    <n v="13"/>
    <x v="57"/>
    <x v="57"/>
    <s v="parkjgL@hanyang.ac.kr"/>
    <s v="한양종합기술연구원(HIT) 503호"/>
    <s v="02 2220 0234"/>
    <s v="http://asmddc.hanyang.ac.kr"/>
    <s v="첨부"/>
  </r>
  <r>
    <x v="58"/>
    <x v="0"/>
    <x v="0"/>
    <x v="0"/>
    <x v="5"/>
    <x v="5"/>
    <s v="광전자 소자_x000a_에너지하베스팅                                                전자소자 및 센서"/>
    <s v="차세대 화합물 반도체 광전자 연구실"/>
    <n v="14"/>
    <x v="58"/>
    <x v="58"/>
    <s v="jinsubpark@hanyang.ac.kr"/>
    <s v="퓨전테크센터(FTC) 807호"/>
    <s v="02-2220-4318"/>
    <s v="http://naenora.wixsite.com/acsol-main"/>
    <s v="첨부"/>
  </r>
  <r>
    <x v="59"/>
    <x v="0"/>
    <x v="0"/>
    <x v="0"/>
    <x v="5"/>
    <x v="5"/>
    <s v="지능응용시스템_x000a_인공지능_x000a_로봇공학"/>
    <s v="지능 및 상호작용 연구실"/>
    <n v="15"/>
    <x v="59"/>
    <x v="59"/>
    <s v="ihsuh@hanyang.ac.kr "/>
    <s v="IT/BT관 409호"/>
    <s v="02-2281-3832 "/>
    <s v="http://incorl.hanyang.ac.kr  "/>
    <s v="_"/>
  </r>
  <r>
    <x v="60"/>
    <x v="0"/>
    <x v="0"/>
    <x v="0"/>
    <x v="5"/>
    <x v="5"/>
    <s v="고성능 임베디드 SoC,_x000a_플래시 메모리 컨트롤러 아키텍쳐,_x000a_멀티코어 기반 플래시 메모리 아키텍처,"/>
    <s v="임베디드 및 네트워크 컴퓨팅 연구실"/>
    <n v="16"/>
    <x v="60"/>
    <x v="60"/>
    <s v="yhsong@hanyang.ac.kr"/>
    <s v="산학기술관 515호"/>
    <s v="02-2220-4987"/>
    <s v="http://site.enc.hanyang.ac.kr/"/>
    <s v="첨부"/>
  </r>
  <r>
    <x v="61"/>
    <x v="0"/>
    <x v="0"/>
    <x v="0"/>
    <x v="5"/>
    <x v="5"/>
    <s v="반도체/디스플레이 "/>
    <s v="지능형반도체시스템 연구실"/>
    <n v="17"/>
    <x v="61"/>
    <x v="61"/>
    <s v="yhsong2008@hanyang.ac.kr"/>
    <s v="산학기술관 616호"/>
    <s v="02-2220-4135"/>
    <s v="http://isslab.hanyang.ac.kr"/>
    <s v="_"/>
  </r>
  <r>
    <x v="62"/>
    <x v="0"/>
    <x v="0"/>
    <x v="0"/>
    <x v="5"/>
    <x v="5"/>
    <s v="오류정정부호,_x000a_레이더 신호처리,_x000a_머신 러닝"/>
    <s v="부호 및 통신 연구실"/>
    <n v="18"/>
    <x v="62"/>
    <x v="62"/>
    <s v="djshin@hanyang.ac.kr"/>
    <s v="공업센터 별관 607-1호"/>
    <s v="02-2292-2717"/>
    <s v="http://ccrl.hanyang.ac.kr"/>
    <s v="첨부"/>
  </r>
  <r>
    <x v="63"/>
    <x v="0"/>
    <x v="0"/>
    <x v="0"/>
    <x v="5"/>
    <x v="5"/>
    <s v="SoC/임베디드시스템"/>
    <s v="집적시스템 연구실"/>
    <n v="19"/>
    <x v="63"/>
    <x v="63"/>
    <s v="csyoo@hanyang.ac.kr"/>
    <s v="공업센터 별관 610호"/>
    <s v="02-2220-0361"/>
    <s v="http://iclab.hanyang.ac.kr"/>
    <s v="_"/>
  </r>
  <r>
    <x v="64"/>
    <x v="0"/>
    <x v="0"/>
    <x v="0"/>
    <x v="5"/>
    <x v="5"/>
    <s v="반도체/디스플레이 "/>
    <s v="차세대디스플레이 연구실"/>
    <n v="20"/>
    <x v="64"/>
    <x v="64"/>
    <s v="cjyu@hanyang.ac.kr"/>
    <s v="IT/BT관 1211호"/>
    <s v="02-2220-2314"/>
    <s v="http://displaylab.hanyang.ac.kr"/>
    <s v="_"/>
  </r>
  <r>
    <x v="65"/>
    <x v="0"/>
    <x v="0"/>
    <x v="0"/>
    <x v="5"/>
    <x v="5"/>
    <s v="디지털 무선통신, 차세대 이동통신_x000a_위성 및 우주통신, 지능형 차량통신,_x000a_국방통신 및 신호정보"/>
    <s v="이동 및 우주통신 연구실(신호정보 특화연구센터)"/>
    <n v="21"/>
    <x v="65"/>
    <x v="65"/>
    <s v="dwyoon@hanyang.ac.kr"/>
    <s v="공업센터 본관 608-1호"/>
    <s v="02-2220-0362"/>
    <s v="http://msc.hanyang.ac.kr"/>
    <s v="첨부"/>
  </r>
  <r>
    <x v="66"/>
    <x v="0"/>
    <x v="0"/>
    <x v="0"/>
    <x v="5"/>
    <x v="5"/>
    <s v="마이크로파 및 안테나 "/>
    <s v="초고주파 집적회로 및 안테나 연구실"/>
    <n v="22"/>
    <x v="66"/>
    <x v="66"/>
    <s v="taeyeoul@hanyang.ac.kr"/>
    <s v="공업센터 별관 501-2호"/>
    <s v="02-2220-0371"/>
    <s v="http://micant.hanyang.ac.kr"/>
    <s v="_"/>
  </r>
  <r>
    <x v="67"/>
    <x v="0"/>
    <x v="0"/>
    <x v="0"/>
    <x v="5"/>
    <x v="5"/>
    <s v="VANET Protocol 연구 및 시뮬레이션,_x000a_차량통신 기반 안전 시스템 연구(WAVE)_x000a_무선랜 기반 측위,_x000a_V2X를 이용한 GNSS 상대측위, _x000a_센서 융합 측위"/>
    <s v="유비쿼터스통신 연구실"/>
    <n v="23"/>
    <x v="67"/>
    <x v="67"/>
    <s v="ssnlee@hanyang.ac.kr"/>
    <s v="공업센터 별관 609-1호"/>
    <s v="02-2299-0372"/>
    <s v="http://u-crl.hanyang.ac.kr/"/>
    <s v="첨부"/>
  </r>
  <r>
    <x v="68"/>
    <x v="0"/>
    <x v="0"/>
    <x v="0"/>
    <x v="5"/>
    <x v="5"/>
    <s v="반도체/디스플레이 "/>
    <s v="나노전자소자 연구실"/>
    <n v="24"/>
    <x v="68"/>
    <x v="68"/>
    <s v="sbl22@hanyang.ac.kr"/>
    <s v="공업센터 별관 612호"/>
    <s v="02-2282-1676"/>
    <s v="http://ndl.hanyang.ac.kr"/>
    <s v="_"/>
  </r>
  <r>
    <x v="69"/>
    <x v="0"/>
    <x v="0"/>
    <x v="0"/>
    <x v="5"/>
    <x v="5"/>
    <s v="통신 및 신호처리"/>
    <s v="음성,음향,오디오 신호처리 연구실"/>
    <n v="25"/>
    <x v="69"/>
    <x v="69"/>
    <s v="jchang@hanyang.ac.kr"/>
    <s v="공업센터 별관 502-1호"/>
    <s v="02-2220-0355"/>
    <s v="http://asap.hanyang.ac.kr "/>
    <s v="_"/>
  </r>
  <r>
    <x v="70"/>
    <x v="0"/>
    <x v="0"/>
    <x v="0"/>
    <x v="5"/>
    <x v="5"/>
    <s v="인체 전자파 해석_x000a_나노 전자파 해석_x000a_안테나 설계"/>
    <s v="응용전파기술 연구실"/>
    <n v="26"/>
    <x v="70"/>
    <x v="70"/>
    <s v="kyjung3@hanyang.ac.kr"/>
    <s v="공업센터 별관 417-2호"/>
    <s v="02-2220-4775"/>
    <s v="http://aetl.hanyang.ac.kr"/>
    <s v="첨부"/>
  </r>
  <r>
    <x v="71"/>
    <x v="0"/>
    <x v="0"/>
    <x v="0"/>
    <x v="5"/>
    <x v="5"/>
    <s v="이종 병렬 컴퓨팅, 저전력 설계 및 전력관리_x000a_차세대 메모리 아키텍쳐_x000a_오류 정정 부호 복호 알고리즘 및 하드웨어 설계_x000a_머신 러닝"/>
    <s v="임베디드시스템온칩 연구실"/>
    <n v="27"/>
    <x v="71"/>
    <x v="71"/>
    <s v="kchung@hanyang.ac.kr"/>
    <s v="IT/BT관 716호"/>
    <s v="02-2220-4701"/>
    <s v="http://esoc.hanyang.ac.kr"/>
    <s v="첨부"/>
  </r>
  <r>
    <x v="72"/>
    <x v="0"/>
    <x v="0"/>
    <x v="0"/>
    <x v="5"/>
    <x v="5"/>
    <s v="디스플레이 TFT Backplane 소자연구,_x000a_IoT 센세 연구,_x000a_전력소자연구,_x000a_차세대 메모리 소자,_x000a_투명 및 유연 전자소자 연구"/>
    <s v="반도체나노소자 연구실"/>
    <n v="28"/>
    <x v="72"/>
    <x v="72"/>
    <s v="jkjeong1@hanyang.ac.kr"/>
    <s v="공업센터 별관 213-2호"/>
    <s v="02-2220-4180"/>
    <s v="http://sndlab.hanyang.ac.kr/"/>
    <s v="첨부"/>
  </r>
  <r>
    <x v="73"/>
    <x v="0"/>
    <x v="0"/>
    <x v="0"/>
    <x v="5"/>
    <x v="5"/>
    <s v="통신 및 신호처리"/>
    <s v="유비쿼터스통신 및 네트워킹 연구실"/>
    <n v="29"/>
    <x v="73"/>
    <x v="73"/>
    <s v="jijung@hanyang.ac.kr"/>
    <s v="공업센터 별관 504-2호"/>
    <s v="02-2220-0352"/>
    <s v="http://unlab.hanyang.ac.kr"/>
    <s v="_"/>
  </r>
  <r>
    <x v="74"/>
    <x v="0"/>
    <x v="0"/>
    <x v="0"/>
    <x v="5"/>
    <x v="5"/>
    <s v="통신 및 신호처리"/>
    <s v="광통신 연구실"/>
    <n v="30"/>
    <x v="74"/>
    <x v="74"/>
    <s v=" jsqm@hanyang.ac.kr"/>
    <s v="공업센터 별관 703-2호"/>
    <s v="02-2220-0374"/>
    <s v="_"/>
    <s v="_"/>
  </r>
  <r>
    <x v="75"/>
    <x v="0"/>
    <x v="0"/>
    <x v="0"/>
    <x v="5"/>
    <x v="5"/>
    <s v="통신 및 신호처리 "/>
    <s v="영상통신 및 신호처리 연구실"/>
    <n v="31"/>
    <x v="75"/>
    <x v="75"/>
    <s v="jjeong@hanyang.ac.kr"/>
    <s v="공업센터 별관 709-1호"/>
    <s v="02-2220-0369"/>
    <s v="http://icsp.hanyang.ac.kr"/>
    <s v="_"/>
  </r>
  <r>
    <x v="76"/>
    <x v="0"/>
    <x v="0"/>
    <x v="0"/>
    <x v="5"/>
    <x v="5"/>
    <s v="통신 및 신호처리 "/>
    <s v="임베디드 무선통신 연구실"/>
    <n v="32"/>
    <x v="76"/>
    <x v="76"/>
    <s v="dragon@hanyang.ac.kr"/>
    <s v="IT/BT관 717호"/>
    <s v="02-2220-0390"/>
    <s v="http://casp.hanyang.ac.kr"/>
    <s v="_"/>
  </r>
  <r>
    <x v="77"/>
    <x v="0"/>
    <x v="0"/>
    <x v="0"/>
    <x v="5"/>
    <x v="5"/>
    <s v="디스플레이 회로설계, _x000a_전력관리 회로 설계, _x000a_센서 회로 설계, _x000a_보안 회로 설계, _x000a_Bio-medical 융합회로 및 시스템 설계"/>
    <s v="System IC 연구실"/>
    <n v="33"/>
    <x v="77"/>
    <x v="77"/>
    <s v="bdchoi@hanyang.ac.kr"/>
    <s v="IT/BT관 1203호"/>
    <s v="02-2220-2311"/>
    <s v="http://siclab.hanyang.ac.kr"/>
    <s v="첨부"/>
  </r>
  <r>
    <x v="78"/>
    <x v="0"/>
    <x v="0"/>
    <x v="0"/>
    <x v="5"/>
    <x v="5"/>
    <s v="Software Reconfiguration, Automotive Communications Systems, LTE/LTE-A/5G Mobile Communications, MIMO/Beamforming"/>
    <s v="통신신호처리 연구실"/>
    <n v="34"/>
    <x v="78"/>
    <x v="78"/>
    <s v="choi@dsplab.hanyang.ac.kr"/>
    <s v="한양종합기술연구원(HIT) 406호"/>
    <s v="02-2299-6267"/>
    <s v="http://dsplab.hanyang.ac.kr"/>
    <s v="첨부"/>
  </r>
  <r>
    <x v="79"/>
    <x v="0"/>
    <x v="0"/>
    <x v="0"/>
    <x v="5"/>
    <x v="5"/>
    <s v="안테나 및 마이크로파 회로 설계_x000a_전파 환경 및 전자파 해석"/>
    <s v="안테나 및 RF 소자 연구실"/>
    <n v="35"/>
    <x v="79"/>
    <x v="79"/>
    <s v="choijh@hanyang.ac.kr"/>
    <s v="공업센터 별관 605-1호"/>
    <s v="02-2220-0376"/>
    <s v="http://antrf.hanyang.ac.kr/"/>
    <s v="첨부"/>
  </r>
  <r>
    <x v="80"/>
    <x v="0"/>
    <x v="0"/>
    <x v="0"/>
    <x v="6"/>
    <x v="6"/>
    <s v="Mobile Platform, Cloud Computing Systems"/>
    <s v="데이터시스템 연구실"/>
    <n v="1"/>
    <x v="80"/>
    <x v="80"/>
    <s v="sykang@hanyang.ac.kr"/>
    <s v="IT/BT관 204-2호"/>
    <s v="02-2220-4438"/>
    <s v="http://dcslab.hanyang.ac.kr"/>
    <s v="첨부"/>
  </r>
  <r>
    <x v="81"/>
    <x v="0"/>
    <x v="0"/>
    <x v="0"/>
    <x v="6"/>
    <x v="6"/>
    <s v="컴퓨터 그래픽스, 캐릭터 애니메이션, 물리 시뮬레이션, 모션 캡처, 기계 학습"/>
    <s v="컴퓨터애니메이션 연구실"/>
    <n v="2"/>
    <x v="81"/>
    <x v="81"/>
    <s v="taesoo@hanyang.ac.kr"/>
    <s v="IT/BT관 401호"/>
    <s v="02-2220-2378"/>
    <s v="http://calab.hanyang.ac.kr/"/>
    <s v="첨부"/>
  </r>
  <r>
    <x v="82"/>
    <x v="0"/>
    <x v="0"/>
    <x v="0"/>
    <x v="6"/>
    <x v="6"/>
    <s v="인간 컴퓨터 상호작용_x000a_가상현실_x000a_의학용 소프트웨어"/>
    <s v="HCI Lab. "/>
    <n v="3"/>
    <x v="82"/>
    <x v="82"/>
    <s v="kenny@hanyang.ac.kr"/>
    <s v="산학기술관 709호"/>
    <s v="02-2220-2319 "/>
    <s v="kennylab.hanyang.ac.kr"/>
    <s v="_"/>
  </r>
  <r>
    <x v="83"/>
    <x v="0"/>
    <x v="0"/>
    <x v="0"/>
    <x v="6"/>
    <x v="6"/>
    <s v="Social Network Analysis_x000a_Recommander System_x000a_Trust Management_x000a_High-Performance Graph Analysis Engines_x000a_Intelligent Services"/>
    <s v="빅데이터사이언스 연구실"/>
    <n v="4"/>
    <x v="83"/>
    <x v="83"/>
    <s v="wook@hanyang.ac.kr"/>
    <s v="IT/BT관 806호"/>
    <s v="02-2220-1736"/>
    <s v="http://www.agape.hanyang.ac.kr/"/>
    <s v="첨부"/>
  </r>
  <r>
    <x v="84"/>
    <x v="0"/>
    <x v="0"/>
    <x v="0"/>
    <x v="6"/>
    <x v="6"/>
    <s v="유전 및 의료정보 클러스터링_x000a_유전체 기반 바이오 마커 예측 및 프로파일링_x000a_생물정보 네트워크 구축 및 분석_x000a_세균총 분석 알고리즘 개발_x000a_기계학습을 이용한 유전형-표현형 관계 예측"/>
    <s v="생물정보소프트웨어공학 연구실"/>
    <n v="5"/>
    <x v="84"/>
    <x v="84"/>
    <s v="minarho@hanyang.ac.kr"/>
    <s v="IT/BT관 604호"/>
    <s v="02-2220-2379"/>
    <s v="http://dna.hanyang.ac.kr"/>
    <s v="_"/>
  </r>
  <r>
    <x v="85"/>
    <x v="0"/>
    <x v="0"/>
    <x v="0"/>
    <x v="6"/>
    <x v="6"/>
    <s v="바이너리 코드 분석_x000a_취약점 (자동) 분석_x000a_악성 코드 분석_x000a_웹 취약점 테스팅 및 침투 분석_x000a_안드로이드 보안"/>
    <s v="컴퓨터보안 연구실"/>
    <n v="6"/>
    <x v="85"/>
    <x v="85"/>
    <s v="yongsu@hanyang.ac.kr"/>
    <s v="IT/BT관 808호"/>
    <s v="02-2299-0356"/>
    <s v="http://securitylab.hanyang.ac.kr"/>
    <s v="첨부"/>
  </r>
  <r>
    <x v="86"/>
    <x v="0"/>
    <x v="0"/>
    <x v="0"/>
    <x v="6"/>
    <x v="6"/>
    <s v="Augmented Reality, Human-computer interaction _x000a_Object detection and tracking_x000a_Stereo IR imaging, Multi-spectral Imaging"/>
    <s v="Mixed Reality Laboratory"/>
    <n v="7"/>
    <x v="86"/>
    <x v="86"/>
    <s v="jipark@hanyang.ac.kr"/>
    <s v="공업센터 본관 304호"/>
    <s v="02-2220-4368"/>
    <s v="http://mr.hanyang.ac.kr/"/>
    <s v="첨부"/>
  </r>
  <r>
    <x v="87"/>
    <x v="0"/>
    <x v="0"/>
    <x v="0"/>
    <x v="6"/>
    <x v="6"/>
    <s v="생물정보학 알고리즘_x000a_문자 encoding 분석/판별 알고리즘_x000a_정보보호 알고리즘"/>
    <s v="정보보호 및 알고리즘 연구실"/>
    <n v="8"/>
    <x v="87"/>
    <x v="87"/>
    <s v="hjpark@hanyang.ac.kr"/>
    <s v="IT/BT관 811호"/>
    <s v="02-2220-4986"/>
    <s v="http://isa.hanyang.ac.kr"/>
    <s v="첨부"/>
  </r>
  <r>
    <x v="88"/>
    <x v="0"/>
    <x v="0"/>
    <x v="0"/>
    <x v="6"/>
    <x v="6"/>
    <s v="Artificial Intelligence, Bio Database, Bio Data Mining, Computational Proteomics, Distributed Computing"/>
    <s v="바이오인포매틱스 및 지능형시스템 연구실"/>
    <n v="9"/>
    <x v="88"/>
    <x v="88"/>
    <s v="eunokpaek@hanyang.ac.kr"/>
    <s v="산학기술관 405호"/>
    <s v="02-2220-4704"/>
    <s v="https://bislab.hanyang.ac.kr/xe/home"/>
    <s v="첨부"/>
  </r>
  <r>
    <x v="89"/>
    <x v="0"/>
    <x v="0"/>
    <x v="0"/>
    <x v="6"/>
    <x v="6"/>
    <s v="운영체제 및 파일시스템,_x000a_스토리지 시스템, 차세대 메모리용 SW_x000a_안드로이드 플랫폼, SQLite"/>
    <s v="ESOS Lab"/>
    <n v="10"/>
    <x v="89"/>
    <x v="89"/>
    <s v="yjwon@hanyang.ac.kr"/>
    <s v="공업센터 본관 507-1호, 퓨전테크센터(FTC) 804호"/>
    <s v="02-2220-4579"/>
    <s v="http://esos.hanyang.ac.kr"/>
    <s v="첨부"/>
  </r>
  <r>
    <x v="90"/>
    <x v="0"/>
    <x v="0"/>
    <x v="0"/>
    <x v="6"/>
    <x v="6"/>
    <s v="실시간시스템 설계 및 분석,_x000a_운영체제 커널,_x000a_임베디드 실시간 시스템을 위한 소프트웨어 공학 기법,_x000a_차량용 소프트웨어 최적화"/>
    <s v="실시간시스템 연구실"/>
    <n v="11"/>
    <x v="90"/>
    <x v="90"/>
    <s v="msryu@hanyang.ac.kr"/>
    <s v="IT/BT관 820호"/>
    <s v="02-2220-4242"/>
    <s v="http://rtcc.hanyang.ac.kr"/>
    <s v="첨부"/>
  </r>
  <r>
    <x v="91"/>
    <x v="0"/>
    <x v="0"/>
    <x v="0"/>
    <x v="6"/>
    <x v="6"/>
    <s v="Computer Architecture, Dependable Computing"/>
    <s v="컴퓨터시스템 연구실"/>
    <n v="12"/>
    <x v="91"/>
    <x v="91"/>
    <s v="ihlee@hanyang.ac.kr"/>
    <s v="공업센터 별관 504-1호"/>
    <s v="02-2220-0378"/>
    <s v="http://csl.hanyang.ac.kr/"/>
    <s v="첨부"/>
  </r>
  <r>
    <x v="92"/>
    <x v="0"/>
    <x v="0"/>
    <x v="0"/>
    <x v="6"/>
    <x v="6"/>
    <s v="클라우드 컴퓨팅, 클라우드 서비스 및 응용_x000a_빅데이터 처리 플랫폼_x000a_P2P 네트워킹 시스템"/>
    <s v="분산클라우드컴퓨팅 연구실"/>
    <n v="13"/>
    <x v="92"/>
    <x v="92"/>
    <s v="lee@hanyang.ac.kr"/>
    <s v="IT/BT관 402-2호"/>
    <m/>
    <s v="http://dcc.hanyang.ac.kr"/>
    <s v="_"/>
  </r>
  <r>
    <x v="93"/>
    <x v="0"/>
    <x v="0"/>
    <x v="0"/>
    <x v="6"/>
    <x v="6"/>
    <s v="컴퓨터 보안, 소프트웨어 보안, 네트워크 보안, 악성코드 분석"/>
    <s v="소프트웨어보안 연구실"/>
    <n v="14"/>
    <x v="93"/>
    <x v="93"/>
    <s v="imeg@hanyang.ac.kr"/>
    <s v="IT/BT관 704호"/>
    <s v="02-2220-2381"/>
    <s v="usecurity.hanyang.ac.kr"/>
    <s v="첨부"/>
  </r>
  <r>
    <x v="94"/>
    <x v="0"/>
    <x v="0"/>
    <x v="0"/>
    <x v="6"/>
    <x v="6"/>
    <s v="컴퓨터비전, 로봇공학, 기계학습, VR/AR"/>
    <s v="컴퓨터비전 연구실"/>
    <n v="15"/>
    <x v="94"/>
    <x v="94"/>
    <s v="jlim@hanyang.ac.kr"/>
    <s v="IT/BT관 801호"/>
    <s v="02-2220-2376　"/>
    <s v="cvlab.hanyang.ac.kr"/>
    <s v="첨부"/>
  </r>
  <r>
    <x v="95"/>
    <x v="0"/>
    <x v="0"/>
    <x v="0"/>
    <x v="6"/>
    <x v="6"/>
    <s v="3차원 그래픽스 부호화 연구 (3DGC, RGC)초고해상도 비디오의 부호화/복호화 연구 (HEVC)"/>
    <s v="디지털미디어 연구실"/>
    <n v="16"/>
    <x v="95"/>
    <x v="95"/>
    <s v="esjang@hanyang.ac.kr"/>
    <s v="산학기술관 512호"/>
    <s v="02-2220-1086"/>
    <s v="http://dmlab.hanyang.ac.kr/"/>
    <s v="첨부"/>
  </r>
  <r>
    <x v="96"/>
    <x v="0"/>
    <x v="0"/>
    <x v="0"/>
    <x v="6"/>
    <x v="6"/>
    <s v="운영체제_x000a_데이터베이스 시스템_x000a_분산시스템"/>
    <s v="고확장시스템 연구실"/>
    <n v="17"/>
    <x v="96"/>
    <x v="96"/>
    <s v="hyungsoo.jung@hanyang.ac.kr"/>
    <s v="산학기술관 401-3호"/>
    <s v="02-2220-2399"/>
    <s v="http://scslab.hanyang.ac.kr/"/>
    <s v="첨부"/>
  </r>
  <r>
    <x v="97"/>
    <x v="0"/>
    <x v="0"/>
    <x v="0"/>
    <x v="6"/>
    <x v="6"/>
    <s v="IOT &amp; USN/RFID,_x000a_Mobile &amp; Embedded Systems,_x000a_Network Convergence &amp; Internet"/>
    <s v="MNC Lab(Mobile &amp; Network Convergence Laboratory)"/>
    <n v="18"/>
    <x v="97"/>
    <x v="97"/>
    <s v="iwjoe@hanyang.ac.kr"/>
    <s v="산학기술관 715호"/>
    <s v="02-2220-1088"/>
    <s v="http://wm.hanyang.ac.kr/"/>
    <s v="첨부"/>
  </r>
  <r>
    <x v="98"/>
    <x v="0"/>
    <x v="0"/>
    <x v="0"/>
    <x v="6"/>
    <x v="6"/>
    <s v="DBMS, E-learnig, Web Contents Adaptation"/>
    <s v="데이터베이스 연구실"/>
    <n v="19"/>
    <x v="98"/>
    <x v="98"/>
    <s v="chajh@hanyang.ac.kr"/>
    <s v="IT/BT관 805호"/>
    <s v="02-2220-4458"/>
    <s v="http://db.hanyang.ac.kr/doku.php"/>
    <s v="첨부"/>
  </r>
  <r>
    <x v="99"/>
    <x v="0"/>
    <x v="0"/>
    <x v="0"/>
    <x v="6"/>
    <x v="6"/>
    <s v="인공지능 분야 - 인공신경망 응용, 기계학습_x000a_정보검색 분야 - 고성능 협력 추천, 질의/응답 시스템, 소셜 러닝 서비스 오피니언 마이닝_x000a_융합 분야 - 로봇 인공지능"/>
    <s v="인공지능 연구실"/>
    <n v="20"/>
    <x v="99"/>
    <x v="99"/>
    <s v="cys@hanyang.ac.kr"/>
    <s v="IT/BT관 403-1호, 604-2호"/>
    <s v="02-2220-1139"/>
    <s v="http://ai.hanyang.ac.kr"/>
    <s v="첨부"/>
  </r>
  <r>
    <x v="100"/>
    <x v="0"/>
    <x v="0"/>
    <x v="0"/>
    <x v="6"/>
    <x v="6"/>
    <s v="Software Defined Networking_x000a_Network Control and Management_x000a_스마트 그리드 + IoT 에너지 융합_x000a_"/>
    <s v="모바일 인텔리전스 및 라우팅 연구실"/>
    <n v="21"/>
    <x v="100"/>
    <x v="100"/>
    <s v="jinseek@hanyang.ac.kr"/>
    <s v="IT/BT관 402-1호"/>
    <s v="02-2220-1129"/>
    <s v="http://mir.hanyang.ac.kr"/>
    <s v="첨부"/>
  </r>
  <r>
    <x v="101"/>
    <x v="0"/>
    <x v="0"/>
    <x v="0"/>
    <x v="7"/>
    <x v="7"/>
    <s v="R&amp;D Management,Technology Intelligence, Technological change and innovation, Patent mining, Design-by-analogy, Product-service system _x000a_"/>
    <s v="Fi 연구실"/>
    <n v="1"/>
    <x v="101"/>
    <x v="101"/>
    <s v="hp@hanyang.ac.kr"/>
    <s v="산학기술관 208-3호"/>
    <s v="02-2220-4396"/>
    <s v="http://sites.google.com/site/hyufilab/"/>
    <s v="첨부"/>
  </r>
  <r>
    <x v="102"/>
    <x v="0"/>
    <x v="0"/>
    <x v="0"/>
    <x v="7"/>
    <x v="7"/>
    <s v="정보시스템관리, 정보시스템과 정보시스템분석, 전자정보시스템, 전자민주주의, 해방이론과 정보기술"/>
    <s v="정보시스템 연구실"/>
    <n v="2"/>
    <x v="102"/>
    <x v="102"/>
    <s v="ooklee@hanyang.ac.kr"/>
    <s v="산학기술관 708호"/>
    <s v="02-2220-2385"/>
    <s v="http://www.infosyslab.org/"/>
    <s v="_"/>
  </r>
  <r>
    <x v="103"/>
    <x v="0"/>
    <x v="0"/>
    <x v="0"/>
    <x v="7"/>
    <x v="7"/>
    <s v="암호학, 보안, 내장형 시스템, 비휘발성 메모리, 컴파일러, 실시간 시스템"/>
    <s v="Security &amp; Privacy 연구실"/>
    <n v="3"/>
    <x v="103"/>
    <x v="103"/>
    <s v="hyunokoh@gmail.com"/>
    <s v="산학기술관 208-2호"/>
    <s v="02-2220-2395"/>
    <s v="https://sites.google.com/site/hyusnp/"/>
    <s v="첨부"/>
  </r>
  <r>
    <x v="104"/>
    <x v="0"/>
    <x v="0"/>
    <x v="0"/>
    <x v="8"/>
    <x v="8"/>
    <s v="고전압 방전기술. 펄스파워 응용기술, 중∙장거리 무선전력 전송기술, 대전력 발생 및 제어기술 "/>
    <s v="대전력응용공학 연구실"/>
    <n v="1"/>
    <x v="104"/>
    <x v="104"/>
    <s v="kwang@hanyang.ac.kr"/>
    <s v="공업센터 별관 305-2호 "/>
    <s v="02-2220-0348"/>
    <s v="_"/>
    <s v="첨부"/>
  </r>
  <r>
    <x v="105"/>
    <x v="0"/>
    <x v="0"/>
    <x v="0"/>
    <x v="8"/>
    <x v="8"/>
    <s v="Microgrid안정도 향상 및 제어기법연구_x000a_Solid-State Transformer 개발 및 제어 기술 개발_x000a_Energy Storage System고효율화 및 고성능 제어 알고리즘 개발_x000a_Motor Drive : 다축 관절 로봇용 고성능 모터 제어 기술 개발"/>
    <s v="전력전자 연구실"/>
    <n v="2"/>
    <x v="105"/>
    <x v="105"/>
    <s v="rykim@hanyang.ac.kr"/>
    <s v="공업센터 별관 407호"/>
    <s v="02-2220-0341"/>
    <s v="httrp://eecslab.hanyang.ac.kr"/>
    <s v="첨부"/>
  </r>
  <r>
    <x v="106"/>
    <x v="0"/>
    <x v="0"/>
    <x v="0"/>
    <x v="8"/>
    <x v="8"/>
    <s v="신뢰도 기반 전력계통 해석_x000a_신재생에너지 모델링 및 연계 기법_x000a_에너지저장장치 및 전기자동차 최적 충/방전 알고리즘_x000a_수요반응 및 에너지관리시스템_x000a_전력설비 및 전력품질 진단 및 유지보수"/>
    <s v="전력시스템 연구실"/>
    <n v="3"/>
    <x v="106"/>
    <x v="106"/>
    <s v="jokim@hanyang.ac.kr"/>
    <s v="공업센터 별관 406-2호"/>
    <s v="02-2220-0347"/>
    <s v="power.hanyang.ac.kr"/>
    <s v="첨부"/>
  </r>
  <r>
    <x v="107"/>
    <x v="0"/>
    <x v="0"/>
    <x v="0"/>
    <x v="8"/>
    <x v="8"/>
    <s v="압전발전_x000a_초전도_x000a_마찰전기 발전"/>
    <s v="전기재료응용 연구실"/>
    <n v="4"/>
    <x v="107"/>
    <x v="107"/>
    <s v="sungth@ehanyang.ac.kr"/>
    <s v="한양종합기술연구원(HIT) 402호, 409호"/>
    <s v="02-2220-4110"/>
    <s v="http://seed.hanyang.ac.kr/"/>
    <s v="첨부"/>
  </r>
  <r>
    <x v="108"/>
    <x v="0"/>
    <x v="0"/>
    <x v="0"/>
    <x v="8"/>
    <x v="8"/>
    <s v="전동기 제어 드리이버 개발 및 시험평가, 전동기 제어 알고리즘 개발, 자기부상 및 선형 추진 시스템의 제어 연구, Multi-D.O.F. Machines, 희토류 및 비희토류 계열 전동기 설계 및 개발, 다물리 연동해석 기반 전동기 설계, 전동기 기초 설계 프로그램 개발"/>
    <s v="에너지변환 연구실"/>
    <n v="5"/>
    <x v="108"/>
    <x v="108"/>
    <s v="julee@hanyang.ac.kr"/>
    <s v="공업센터 본관 404호"/>
    <s v="02-2220-0349"/>
    <s v="http://ecl.hanyang.ac.kr"/>
    <s v="첨부"/>
  </r>
  <r>
    <x v="109"/>
    <x v="0"/>
    <x v="0"/>
    <x v="0"/>
    <x v="8"/>
    <x v="8"/>
    <s v="하이브리드 차량, 지능형 차량의 제어 시스템 설계 및 분석, 제어 시스템 고장 허용 제어,_x000a_모델 기반 제어기 설계"/>
    <s v="임베디드제어시스템 연구실"/>
    <n v="6"/>
    <x v="109"/>
    <x v="109"/>
    <s v="hclee@hanyang.ac.kr"/>
    <s v="공업센터 별관 305-1호"/>
    <s v="02-2220-1685"/>
    <s v="http://ecsl.hanyang.ac.kr"/>
    <s v="첨부"/>
  </r>
  <r>
    <x v="110"/>
    <x v="0"/>
    <x v="0"/>
    <x v="0"/>
    <x v="8"/>
    <x v="8"/>
    <s v="플라즈마 진단                                        _x000a_핵융합 기술                                           _x000a_플라즈마 의료 "/>
    <s v="응용플라즈마 연구실"/>
    <n v="7"/>
    <x v="110"/>
    <x v="110"/>
    <s v="kschung@hanyang.ac.kr"/>
    <s v="공업센터 본관 604호"/>
    <s v="02-2220-1894"/>
    <s v="http://www.apl.hanyang.ac.kr"/>
    <s v="첨부"/>
  </r>
  <r>
    <x v="111"/>
    <x v="0"/>
    <x v="0"/>
    <x v="0"/>
    <x v="8"/>
    <x v="8"/>
    <s v="자율주행자동차_x000a_전동기 제어 및 설계_x000a_지능형 전력망 및 신재생 에너지"/>
    <s v="시스템제어 연구실"/>
    <n v="8"/>
    <x v="111"/>
    <x v="111"/>
    <s v="cchung@hanyang.ac.kr"/>
    <s v="공업센터 본관 402-1호"/>
    <s v="02-2220-1724"/>
    <s v="scl.hanyang.ac.kr"/>
    <s v="첨부"/>
  </r>
  <r>
    <x v="112"/>
    <x v="0"/>
    <x v="0"/>
    <x v="0"/>
    <x v="8"/>
    <x v="8"/>
    <s v="플라즈마 소스 개발,_x000a_플라즈마 진단 개발,_x000a_플라스마 물성 분석"/>
    <s v="플라즈마전자공학 연구실"/>
    <n v="9"/>
    <x v="112"/>
    <x v="112"/>
    <s v="joykang@hanyang.ac.kr"/>
    <s v="공업센터 별관 403-2호"/>
    <s v="02-2220-0344"/>
    <s v="http://plasma.hanyang.ac.kr"/>
    <s v="첨부"/>
  </r>
  <r>
    <x v="113"/>
    <x v="0"/>
    <x v="0"/>
    <x v="0"/>
    <x v="8"/>
    <x v="8"/>
    <s v="자율주행, 저연산 딥러닝 알고리즘, _x000a_압축센싱 이론, 밀리미터대역 통신(5G), _x000a_초음파 영상복원"/>
    <s v="신호처리 머신러닝 연구실"/>
    <n v="10"/>
    <x v="113"/>
    <x v="113"/>
    <s v="junwchoi@hanyang.ac.kr"/>
    <s v="공업센터 본관 407호, 공업센터 별관 303-1호"/>
    <s v="02-2220-4799"/>
    <s v="https://sites.google.com/site/junwchoihy/"/>
    <s v="첨부"/>
  </r>
  <r>
    <x v="114"/>
    <x v="0"/>
    <x v="0"/>
    <x v="0"/>
    <x v="9"/>
    <x v="9"/>
    <s v="가상현실, 재활치료, 인지신경과학"/>
    <s v="NOVEL(Neuro-mechanism on Virtual Environment Lab)"/>
    <n v="1"/>
    <x v="114"/>
    <x v="114"/>
    <s v="sunkim7114@gmail.com"/>
    <s v="산학기술관 306호"/>
    <s v=" 02-2220-0693"/>
    <s v="http://novel.hanyang.ac.kr/"/>
    <s v="_"/>
  </r>
  <r>
    <x v="115"/>
    <x v="0"/>
    <x v="0"/>
    <x v="0"/>
    <x v="9"/>
    <x v="9"/>
    <s v="생체인공근육_x000a_생체모방_x000a_자가구동인공근육"/>
    <s v="자가에너지구동 연구단"/>
    <n v="2"/>
    <x v="115"/>
    <x v="115"/>
    <s v="sjk@hanyang.ac.kr"/>
    <s v="산학기술관 313호"/>
    <s v="02-2220-2321"/>
    <s v="http://nbt.hanyang.ac.kr "/>
    <s v="첨부"/>
  </r>
  <r>
    <x v="116"/>
    <x v="0"/>
    <x v="0"/>
    <x v="0"/>
    <x v="9"/>
    <x v="9"/>
    <s v="생체신호 계측 시스템 개발,_x000a_생체신호 처리 및 분석,_x000a_바이오메디컬 데이터마이닝"/>
    <s v="스마트 유비쿼터스 헬스케어 연구실"/>
    <n v="3"/>
    <x v="116"/>
    <x v="116"/>
    <s v="iykim@hanyang.ac.kr"/>
    <s v="제2의학관 202호"/>
    <s v="02-2220-0690"/>
    <s v="http://suh.hanyang.ac.kr"/>
    <s v="첨부"/>
  </r>
  <r>
    <x v="117"/>
    <x v="0"/>
    <x v="0"/>
    <x v="0"/>
    <x v="9"/>
    <x v="9"/>
    <s v="생체의광학, 광진단, 광학 영상 카테터,_x000a_고분해능 광학 영상 기기,_x000a_심혈관 질환 연구, 식도 질환 연구"/>
    <s v="생체의광학 및 광의학 연구실"/>
    <n v="4"/>
    <x v="117"/>
    <x v="117"/>
    <s v="hyoo@hanyang.ac.kr"/>
    <s v="산학기술관 107호"/>
    <s v="02-2220-4327"/>
    <s v="http://bop.hanyang.ac.kr"/>
    <s v="첨부"/>
  </r>
  <r>
    <x v="118"/>
    <x v="0"/>
    <x v="0"/>
    <x v="0"/>
    <x v="9"/>
    <x v="9"/>
    <s v="∙ 뇌질환 영상 데이터 분석을 위해 Structural/Functional/Diffusion MRI 영상을 활용한 분석방법 개발 _x000a_∙ Deep Learning을 활용한 뇌 영상 분석방법 개발_x000a_∙ 영상유전학(Imaging genetics) 연구"/>
    <s v="전산뇌영상분석 연구실"/>
    <n v="5"/>
    <x v="118"/>
    <x v="118"/>
    <s v="ljm@hanyang.ac.kr"/>
    <s v="산학기술관 307호"/>
    <s v="02-2220-0697"/>
    <s v="http://cna.hanyang.ac.kr/"/>
    <s v="첨부"/>
  </r>
  <r>
    <x v="119"/>
    <x v="0"/>
    <x v="0"/>
    <x v="0"/>
    <x v="9"/>
    <x v="9"/>
    <s v="뇌공학, 뇌-컴퓨터 인터페이스_x000a_뇌조절 기술, 뇌질환 뉴로마커 개발_x000a_생체신호처리 및 휴먼-컴퓨터 인터페이스"/>
    <s v="계산신경공학 연구실"/>
    <n v="6"/>
    <x v="119"/>
    <x v="119"/>
    <s v="ich@hanyang.ac.kr"/>
    <s v="산학기술관 303호"/>
    <s v="02-2220-4693"/>
    <s v="http://cone.hanyang.ac.kr"/>
    <s v="첨부"/>
  </r>
  <r>
    <x v="120"/>
    <x v="0"/>
    <x v="0"/>
    <x v="0"/>
    <x v="9"/>
    <x v="9"/>
    <s v="신경전달물질의 전기화학적 측정법 개발,_x000a_뇌-기계 인터페이스 및 뇌파 연구,_x000a_집속 초음파를 이용한 촉각 유발기술 개발"/>
    <s v="신경공학 및 조절 연구실"/>
    <n v="7"/>
    <x v="120"/>
    <x v="120"/>
    <s v="dongpjang@gmail.com"/>
    <s v="퓨전테크센터(FTC) 1106호"/>
    <s v="02-2220-8921"/>
    <s v="http://jangslab.hanyang.ac.kr"/>
    <s v="첨부"/>
  </r>
  <r>
    <x v="121"/>
    <x v="0"/>
    <x v="0"/>
    <x v="0"/>
    <x v="10"/>
    <x v="10"/>
    <s v="산화물 보호막,_x000a_보석광학, 발수코팅막, _x000a_박막반도체"/>
    <s v="박막재료 연구실"/>
    <n v="1"/>
    <x v="121"/>
    <x v="121"/>
    <s v="jwpark@hanyang.ac.kr"/>
    <s v="신소재공학관 509호"/>
    <s v="02-2220-0386"/>
    <s v="_"/>
    <s v="첨부"/>
  </r>
  <r>
    <x v="122"/>
    <x v="0"/>
    <x v="0"/>
    <x v="0"/>
    <x v="10"/>
    <x v="10"/>
    <s v="합금설계_x000a_내마모/침부식 원전소재 개발_x000a_화력/원자력발전용 고온 Ni계 합금 개발"/>
    <s v="합금설계 연구실"/>
    <n v="2"/>
    <x v="122"/>
    <x v="122"/>
    <s v="alloylab@hanyang.ac.kr"/>
    <s v="신소재공학관 402호"/>
    <s v="02-2220-0406"/>
    <s v="http://www.alloy-design.net"/>
    <s v="첨부"/>
  </r>
  <r>
    <x v="123"/>
    <x v="0"/>
    <x v="0"/>
    <x v="0"/>
    <x v="10"/>
    <x v="10"/>
    <s v="우주항공 소자 재료, 복합 초고온 재료, 다기능 바이오 나노재료"/>
    <s v="환경 및 다기능구조재료 연구실"/>
    <n v="3"/>
    <x v="123"/>
    <x v="123"/>
    <s v="msclab0505@gmail.com"/>
    <s v="신소재공학관 524호"/>
    <s v="02-2220-0505"/>
    <s v="_"/>
    <s v="첨부"/>
  </r>
  <r>
    <x v="124"/>
    <x v="0"/>
    <x v="0"/>
    <x v="0"/>
    <x v="10"/>
    <x v="10"/>
    <s v="산화물 박막 트랜지스터. 산화물 다이오드, 산화물 박막 트랜지스터 기반 포토센서, 디지털 엑스레이 디텍터 "/>
    <s v="박막전자재료 연구실"/>
    <n v="4"/>
    <x v="124"/>
    <x v="124"/>
    <s v="duck@hanyang.ac.kr"/>
    <s v="신소재공학관 534호"/>
    <s v="02-2220-0506"/>
    <s v="http://tfeml.hanyang.ac.kr/"/>
    <s v="첨부"/>
  </r>
  <r>
    <x v="125"/>
    <x v="0"/>
    <x v="0"/>
    <x v="0"/>
    <x v="10"/>
    <x v="10"/>
    <s v="저온 극미세피치 접합기술                       무연솔더 접합부의 신뢰성 평가 및 향상기술 고방열 가능한 FOWLP 공정기술"/>
    <s v="나노소재 및 전자패키징 연구실"/>
    <n v="5"/>
    <x v="125"/>
    <x v="125"/>
    <s v="kimyh@hanyang.ac.kr"/>
    <s v="신소재공학관 505호"/>
    <s v="02-2220-0405"/>
    <s v="http://packaging.hanyang.ac.kr"/>
    <s v="첨부"/>
  </r>
  <r>
    <x v="126"/>
    <x v="0"/>
    <x v="0"/>
    <x v="0"/>
    <x v="10"/>
    <x v="10"/>
    <s v="용접야금, 표면개질"/>
    <s v="신소재하이브리드프로세스 연구실"/>
    <n v="6"/>
    <x v="126"/>
    <x v="126"/>
    <s v="chlee@hanyang.ac.kr"/>
    <s v="신소재공학관 425호"/>
    <s v="02-2220-0388"/>
    <s v="http://neomaterials.hanyang.ac.kr/"/>
    <s v="첨부"/>
  </r>
  <r>
    <x v="127"/>
    <x v="0"/>
    <x v="0"/>
    <x v="0"/>
    <x v="10"/>
    <x v="10"/>
    <s v="철강 생산 공정 재질 안정화,                         상변태 거동 예측 모델 개발,                             상변태 전산모사"/>
    <s v="상변태모델링 연구실"/>
    <n v="7"/>
    <x v="127"/>
    <x v="127"/>
    <s v="kjonglee@hanyang.ac.kr"/>
    <s v="신소재공학관 413호"/>
    <s v="02-2220-0381"/>
    <s v="_"/>
    <s v="첨부"/>
  </r>
  <r>
    <x v="128"/>
    <x v="0"/>
    <x v="0"/>
    <x v="0"/>
    <x v="10"/>
    <x v="10"/>
    <s v="2D materials, Solar Cell, Thin Film Transistor, Metal Electrode, ReRAM, Falsh Memory, Encapsulation"/>
    <s v="반도체재료 연구실"/>
    <n v="8"/>
    <x v="128"/>
    <x v="128"/>
    <s v="hjeon@hanyang.ac.kr"/>
    <s v="신소재공학관 516호"/>
    <s v="02-2220-0387"/>
    <s v="sema.hanyang.ac.kr"/>
    <s v="첨부"/>
  </r>
  <r>
    <x v="129"/>
    <x v="0"/>
    <x v="0"/>
    <x v="0"/>
    <x v="10"/>
    <x v="10"/>
    <s v="나노분말 제조_x000a_고융점 금속 개발_x000a_희토류 소결자석_x000a_스마트 강판 도금 소재 연구"/>
    <s v="분말재료 연구실"/>
    <n v="9"/>
    <x v="129"/>
    <x v="129"/>
    <s v="ydkim1@hanyang.ac.kr"/>
    <s v="신소재공학관 423호"/>
    <s v="02-2220-4230"/>
    <s v="http://pml.hanyang.ac.kr"/>
    <s v="첨부"/>
  </r>
  <r>
    <x v="130"/>
    <x v="0"/>
    <x v="0"/>
    <x v="0"/>
    <x v="10"/>
    <x v="10"/>
    <s v="저결함 Polar bulk GaN 단결정 HVPE 성장_x000a_저결함 Nonpolar GaN template HVPE 성장_x000a_광전소자 및 전력소자용 AlN 단결정 가공기술"/>
    <s v="세라믹나노제어 연구실"/>
    <n v="10"/>
    <x v="130"/>
    <x v="130"/>
    <s v="kbshim@hanyang.ac.kr"/>
    <s v="신소재공학관 528호"/>
    <s v="02-2220-0501"/>
    <s v="_"/>
    <s v="첨부"/>
  </r>
  <r>
    <x v="131"/>
    <x v="0"/>
    <x v="0"/>
    <x v="0"/>
    <x v="10"/>
    <x v="10"/>
    <s v="EUV lithography,_x000a_Non-optical lithography,_x000a_Thin film process"/>
    <s v="Nano Process &amp; Device Laboratory"/>
    <n v="11"/>
    <x v="131"/>
    <x v="131"/>
    <s v="jhahn@hanyang.ac.kr"/>
    <s v="신소재공학관 517호"/>
    <s v="02-2220-0407"/>
    <s v="msenano.hanyang.ac.kr"/>
    <s v="첨부"/>
  </r>
  <r>
    <x v="132"/>
    <x v="0"/>
    <x v="0"/>
    <x v="0"/>
    <x v="10"/>
    <x v="10"/>
    <s v="전고체전지_x000a_고체산화물연료전지_x000a_정전슬러리분무증착법"/>
    <s v="나노에너지소자 연구실"/>
    <n v="12"/>
    <x v="132"/>
    <x v="132"/>
    <s v="dwshin@hanyang.ac.kr"/>
    <s v="신소재공학관 531호"/>
    <s v="02-2220-0503"/>
    <s v="http://www.nanoglass.or.kr/design/main.htm"/>
    <s v="첨부"/>
  </r>
  <r>
    <x v="133"/>
    <x v="0"/>
    <x v="0"/>
    <x v="0"/>
    <x v="10"/>
    <x v="10"/>
    <s v="제일원리 방법을 이용한 신물질 설계_x000a_멀티스케일 기법을 통한 신뢰성 예측_x000a_재료 정보학 기술 개발"/>
    <s v="전산재료과학 연구실"/>
    <n v="13"/>
    <x v="133"/>
    <x v="133"/>
    <s v="yongchae@hanyang.ac.kr"/>
    <s v="신소재공학관 512호"/>
    <s v="02-2220-0507"/>
    <s v="https://sites.google.com/site/hyucmsel/"/>
    <s v="첨부"/>
  </r>
  <r>
    <x v="134"/>
    <x v="0"/>
    <x v="0"/>
    <x v="0"/>
    <x v="10"/>
    <x v="10"/>
    <s v="자성재료                                              2차전지                                              Bio fuel cell"/>
    <s v="메소-스케일 재료분석/합성 연구실"/>
    <n v="14"/>
    <x v="134"/>
    <x v="134"/>
    <s v="csyoon@hanyang.ac.kr"/>
    <s v="신소재공학관 434호"/>
    <s v="02-2220-0384"/>
    <s v="http://meso.hanyang.ac.kr/"/>
    <s v="첨부"/>
  </r>
  <r>
    <x v="135"/>
    <x v="0"/>
    <x v="0"/>
    <x v="0"/>
    <x v="10"/>
    <x v="10"/>
    <s v="첨단구조재료, 나노역학특성 평가, _x000a_매크로역학특성 예측, 크립특성 평가, _x000a_수소취성, 중성자 조사 취화, 신뢰성 평가"/>
    <s v="나노/마이크로역학특성 연구실"/>
    <n v="15"/>
    <x v="135"/>
    <x v="135"/>
    <s v="jijang@hanyang.ac.kr"/>
    <s v="신소재공학관 421호, 430호"/>
    <s v="02-2220-4402"/>
    <s v="http://mse.hanyang.ac.kr/jang"/>
    <s v="첨부"/>
  </r>
  <r>
    <x v="136"/>
    <x v="0"/>
    <x v="0"/>
    <x v="0"/>
    <x v="10"/>
    <x v="10"/>
    <s v="다차원 구조 나노소재(Si/ZnO/GaN nanowires, nanorods, Graphene) 합성 및 이를 이용한 광전소자,에너지 소자 제작"/>
    <s v="Nano electronics &amp; phonics lab"/>
    <n v="16"/>
    <x v="136"/>
    <x v="136"/>
    <s v="wipark@hanyang.ac.kr"/>
    <s v="신소재공학관 405호"/>
    <s v="02-2220-0504"/>
    <s v="http://mse.hanyang.ac.kr/park"/>
    <s v="첨부"/>
  </r>
  <r>
    <x v="137"/>
    <x v="0"/>
    <x v="0"/>
    <x v="0"/>
    <x v="10"/>
    <x v="10"/>
    <s v="차세대 로직 및 메모리 소자, 재료, 공정 및   분석, 신경 세포모방소자 (Neuromorphic Device) 제작 및 평가, 3차원 Integration,      나노 소재 및 구조체 합성"/>
    <s v="나노전자소자 및 재료 연구실"/>
    <n v="17"/>
    <x v="137"/>
    <x v="137"/>
    <s v="cchoi@hanyang.ac.kr"/>
    <s v="신소재공학관 411호"/>
    <s v="02-2220-0383"/>
    <s v="http://mse.hanyang.ac.kr/nedml/"/>
    <s v="첨부"/>
  </r>
  <r>
    <x v="138"/>
    <x v="0"/>
    <x v="0"/>
    <x v="0"/>
    <x v="10"/>
    <x v="10"/>
    <s v="1-D/2-D 나노소재 합성 및 분석, 가스센서"/>
    <s v="신나노물질 및 센서 연구실"/>
    <n v="18"/>
    <x v="138"/>
    <x v="138"/>
    <s v="hyonwoo@hanyang.ac.kr"/>
    <s v="신소재공학관 414호"/>
    <s v="02-2220-0382"/>
    <s v="http://www.hyounwoolab.com/"/>
    <s v="첨부"/>
  </r>
  <r>
    <x v="139"/>
    <x v="0"/>
    <x v="0"/>
    <x v="0"/>
    <x v="10"/>
    <x v="10"/>
    <s v="고이동도 산화물 반도체 개발, OLED 박막 _x000a_봉지 공정 확보, 유연 기판 위 TFT 특성 확보,_x000a_ALD 기반 박막 제작 및 응용"/>
    <s v="정보소재 및 전자소자 실험실"/>
    <n v="19"/>
    <x v="139"/>
    <x v="139"/>
    <s v="jsparklime@hanyang.ac.kr"/>
    <s v="신소재공학관 408호"/>
    <s v="02-2220-0401"/>
    <s v="http://hylime.kr"/>
    <s v="첨부"/>
  </r>
  <r>
    <x v="140"/>
    <x v="0"/>
    <x v="0"/>
    <x v="0"/>
    <x v="11"/>
    <x v="11"/>
    <s v="불균질계 촉매 제조 및 특성 분석_x000a_C1 가스 전환용 촉매 개발_x000a_바이오매스 전환용 촉매 개발"/>
    <s v="그린나노촉매 연구실"/>
    <n v="1"/>
    <x v="140"/>
    <x v="140"/>
    <s v="ywsuh@hanyang.ac.kr"/>
    <s v="신소재공학관 113-2호"/>
    <s v="02-2220-2329"/>
    <s v="http://gncpl.hanyang.ac.kr/"/>
    <s v="첨부"/>
  </r>
  <r>
    <x v="141"/>
    <x v="0"/>
    <x v="0"/>
    <x v="0"/>
    <x v="11"/>
    <x v="11"/>
    <s v="열역학_x000a_고분자 및 유기물의 상평형_x000a_하이드로젤"/>
    <s v="분자열역학 연구실"/>
    <n v="2"/>
    <x v="141"/>
    <x v="141"/>
    <s v="ycbae@hanayng.ac.kr"/>
    <s v="신소재공학관 313호"/>
    <s v="02-2298-0529"/>
    <s v="http://labmtl.com/"/>
    <s v="첨부"/>
  </r>
  <r>
    <x v="142"/>
    <x v="0"/>
    <x v="0"/>
    <x v="0"/>
    <x v="11"/>
    <x v="11"/>
    <s v="Two-dimensional material and scrolling_x000a_Organic metamaterial_x000a_Bio originated and degradable polymers_x000a_Self-healing polymers"/>
    <s v="인공지능연성소재 연구실"/>
    <n v="3"/>
    <x v="142"/>
    <x v="142"/>
    <s v="dhsuh@hanyang.ac.kr"/>
    <s v="신소재공학관 319호"/>
    <s v="02-2220-0523"/>
    <s v="http://infochem.hanyang.ac.kr"/>
    <s v="첨부"/>
  </r>
  <r>
    <x v="143"/>
    <x v="0"/>
    <x v="0"/>
    <x v="0"/>
    <x v="11"/>
    <x v="11"/>
    <s v="Systhesis of Organic/Inorganic Particles_x000a_Assembly of Organic/Inorganic Particles_x000a_Solar Energy Harvestin_x000a_Cosmetics"/>
    <s v="유기 및 무기구조체 연구실"/>
    <n v="4"/>
    <x v="143"/>
    <x v="143"/>
    <s v="enjoe@hanyang.ac.kr"/>
    <s v="신소재공학관 320호"/>
    <s v="02-2220-2332"/>
    <s v="https://sites.google.com/site/hanyangcholab/"/>
    <s v="첨부"/>
  </r>
  <r>
    <x v="144"/>
    <x v="0"/>
    <x v="0"/>
    <x v="0"/>
    <x v="11"/>
    <x v="11"/>
    <s v="태양전지 모듈제조, 화장품용 유/무기 하이브리드 기능성 소재, 생활용품의 foam 특성 평가법, 자동차용 환경친화 복합소재 개발, 환경호르몬 저감 공정 확립 및 저감효과 평가모델"/>
    <s v="유/무기나노복합소재 연구실"/>
    <n v="5"/>
    <x v="144"/>
    <x v="144"/>
    <s v="seongoh@hanyang.ac.kr"/>
    <s v="신소재공학관 216호"/>
    <s v="02-2220-0485"/>
    <s v="http://nhml.hanyang.ac.kr/"/>
    <s v="첨부"/>
  </r>
  <r>
    <x v="145"/>
    <x v="0"/>
    <x v="0"/>
    <x v="0"/>
    <x v="11"/>
    <x v="11"/>
    <s v="연료전지 전극 수치해석, _x000a_촉매층 모폴로지 제어,_x000a_자가가습 MEA 개발, 전기화학적 촉매 개발"/>
    <s v="이동현상 연구실"/>
    <n v="6"/>
    <x v="145"/>
    <x v="145"/>
    <s v="scyi@hanyang.ac.kr"/>
    <s v="신소재공학관 223호"/>
    <s v="02-2220-0481"/>
    <s v="http://www.hanyang-afr.com/"/>
    <s v="첨부"/>
  </r>
  <r>
    <x v="146"/>
    <x v="0"/>
    <x v="0"/>
    <x v="0"/>
    <x v="11"/>
    <x v="11"/>
    <s v="리튬이온전지_x000a_전고체리튬전지, 리튬-설퍼전지, 리튬-공기전지_x000a_슈퍼캐패시터"/>
    <s v="전기화학소재 연구실"/>
    <n v="7"/>
    <x v="146"/>
    <x v="146"/>
    <s v="dongwonkim@hanyang.ac.kr"/>
    <s v="신소재공학관 308호"/>
    <s v="02-2220-2337"/>
    <s v="http://www.echemmat.com"/>
    <s v="첨부"/>
  </r>
  <r>
    <x v="147"/>
    <x v="0"/>
    <x v="0"/>
    <x v="0"/>
    <x v="11"/>
    <x v="11"/>
    <s v="동물 세포 배양(CHO cell, VERO cell 등)_x000a_배양 배지 조성 개발"/>
    <s v="생물공학 연구실"/>
    <n v="8"/>
    <x v="147"/>
    <x v="147"/>
    <s v="hhwwpp@chol.com"/>
    <s v="신소재공학관 213호"/>
    <s v="02-2220-0487"/>
    <s v="_"/>
    <s v="첨부"/>
  </r>
  <r>
    <x v="148"/>
    <x v="0"/>
    <x v="0"/>
    <x v="0"/>
    <x v="11"/>
    <x v="11"/>
    <s v="차세대 에너지소재 및 소자, 차세대 태양전지_x000a_플렉서블 웨어러블 에너지소자_x000a_신기능성 고분자재료"/>
    <s v="차세대에너지재료 연구실"/>
    <n v="9"/>
    <x v="148"/>
    <x v="148"/>
    <s v="mjko@hanyang.ac.kr"/>
    <s v="신소재공학관 302호"/>
    <s v="02-2220-0528"/>
    <s v="_"/>
    <s v="첨부"/>
  </r>
  <r>
    <x v="149"/>
    <x v="0"/>
    <x v="0"/>
    <x v="0"/>
    <x v="11"/>
    <x v="11"/>
    <s v="화학센서소재,_x000a_공액고분자,_x000a_전도성고분자,_x000a_광감응성 물질"/>
    <s v="유기나노소재 연구실"/>
    <n v="10"/>
    <x v="149"/>
    <x v="149"/>
    <s v="jmk@hanyang.ac.kr"/>
    <s v="퓨전테크센터(FTC) 605호"/>
    <s v="02-2296-8393"/>
    <s v="http:/biosensor.org"/>
    <s v="첨부"/>
  </r>
  <r>
    <x v="150"/>
    <x v="0"/>
    <x v="0"/>
    <x v="0"/>
    <x v="11"/>
    <x v="11"/>
    <s v="나노구조체(1D, 2D, 3D) 제조 및 응용_x000a_유무기 전구체 제조 및 응용"/>
    <s v="분자형무기신소재 연구실"/>
    <n v="11"/>
    <x v="150"/>
    <x v="150"/>
    <s v="sangman@hanyang.ac.kr"/>
    <s v="신소재공학관 306호"/>
    <s v="02-2220-0527"/>
    <s v="http://hnp.hanyang.ac.kr"/>
    <s v="첨부"/>
  </r>
  <r>
    <x v="151"/>
    <x v="0"/>
    <x v="0"/>
    <x v="0"/>
    <x v="11"/>
    <x v="11"/>
    <s v="고부가 물질의 연속분리공정 개발_x000a_연속흡착분리공정의 설계 및 최적화 에너지 절감형 고효율 분리공정의 개발"/>
    <s v="바이오 분리시스템공학 및 고효율 분리공정개발 연구실"/>
    <n v="12"/>
    <x v="151"/>
    <x v="151"/>
    <s v="munsy@hanyang.ac.kr"/>
    <s v="신소재공학관 205호"/>
    <s v="02-2220-0483"/>
    <s v="http://sepa.mireene.com"/>
    <s v="첨부"/>
  </r>
  <r>
    <x v="152"/>
    <x v="0"/>
    <x v="0"/>
    <x v="0"/>
    <x v="11"/>
    <x v="11"/>
    <s v="Model Predictive Control,_x000a_Plant Modeling, Simulation and Optimization"/>
    <s v="공정공학 연구실"/>
    <n v="13"/>
    <x v="152"/>
    <x v="152"/>
    <s v="ykyeo@hanyang.ac.kr"/>
    <s v="신소재공학관 507호"/>
    <s v="02-2281-6216"/>
    <s v="http://yeo09.com/"/>
    <s v="첨부"/>
  </r>
  <r>
    <x v="153"/>
    <x v="0"/>
    <x v="0"/>
    <x v="0"/>
    <x v="11"/>
    <x v="11"/>
    <s v="공정 합성(Process Integration)과 설계(Design), 공정 모델링, 전산 모사 및 최적화, 열교환기 최적 설계"/>
    <s v="에너지 및 환경 시스템공학 연구실"/>
    <n v="14"/>
    <x v="153"/>
    <x v="153"/>
    <s v="jinkukkim@hanyang.ac.kr"/>
    <s v="신소재공학관 209호"/>
    <s v="02-2220-4331"/>
    <s v="http://leese.hanyang.ac.kr/"/>
    <s v="첨부"/>
  </r>
  <r>
    <x v="154"/>
    <x v="0"/>
    <x v="0"/>
    <x v="0"/>
    <x v="11"/>
    <x v="11"/>
    <s v="바이오에너지, 바이오소재, 바이오화학제품, 온실가스전환, 합성생물학"/>
    <s v="바이오에너지 및 신소재 연구실"/>
    <n v="15"/>
    <x v="154"/>
    <x v="154"/>
    <s v="biosang@hanyang.ac.kr"/>
    <s v="퓨전테크센터(FTC) 818호"/>
    <s v="02-2220-4717"/>
    <s v="http://sbcp.hanyang.ac.kr"/>
    <s v="첨부"/>
  </r>
  <r>
    <x v="155"/>
    <x v="0"/>
    <x v="0"/>
    <x v="0"/>
    <x v="12"/>
    <x v="12"/>
    <s v="비바이러스성 전달체를 사용한 유전자 치료,_x000a_지방조직 선택적 표적 가능한 전달체 개발_x000a_천연고분자 온도감응성 하이드로겔"/>
    <s v="바이오의약 연구실"/>
    <n v="1"/>
    <x v="155"/>
    <x v="155"/>
    <s v="yongheekim@hanyang.ac.kr"/>
    <s v="IT/BT관 912호(중)"/>
    <s v="02-2220-4345"/>
    <s v="brl-hanyang.com"/>
    <s v="첨부"/>
  </r>
  <r>
    <x v="156"/>
    <x v="0"/>
    <x v="0"/>
    <x v="0"/>
    <x v="12"/>
    <x v="12"/>
    <s v="단백질 구조기능_x000a_세포 산화환원 조절_x000a_세포신호전달의 구조단백체_x000a_구조기반 신약설계/개발_x000a_항체 치료제 개발_x000a_방사광가속기 응용기술"/>
    <s v="단백체 연구실"/>
    <n v="2"/>
    <x v="156"/>
    <x v="156"/>
    <s v="ryuse@hanyang.ac.kr"/>
    <s v="퓨전테크센터(FTC) 1119호, 1120호"/>
    <s v="02-2220-4022"/>
    <s v="http://pl.hanyang.ac.kr/"/>
    <s v="첨부"/>
  </r>
  <r>
    <x v="157"/>
    <x v="0"/>
    <x v="0"/>
    <x v="0"/>
    <x v="12"/>
    <x v="12"/>
    <s v="· 암세포만 선택적으로 살상할 수 있는 바이러스성 유전자치료제 개발_x000a_· 항암 면역 유전자 치료제 및 세포치료제 개발 _x000a_·나노메디신 개발"/>
    <s v="유전자치료 연구실"/>
    <n v="3"/>
    <x v="157"/>
    <x v="157"/>
    <s v="chaeok@hanyang.ac.kr"/>
    <s v="IT/BT관 1001호"/>
    <s v="02-2220-0491"/>
    <s v="http://hanyang-genetherapylab.co.kr/"/>
    <s v="첨부"/>
  </r>
  <r>
    <x v="158"/>
    <x v="0"/>
    <x v="0"/>
    <x v="0"/>
    <x v="12"/>
    <x v="12"/>
    <s v="조직공학,_x000a_약물전달, _x000a_Theragnosis_x000a_3D printing"/>
    <s v="나노생체재료 연구실"/>
    <n v="4"/>
    <x v="158"/>
    <x v="158"/>
    <s v="leeky@hanyang.ac.kr"/>
    <s v="IT/BT관 1018호"/>
    <s v="02-2293-2642"/>
    <s v="http://www.nbl-hyu.com/"/>
    <s v="첨부"/>
  </r>
  <r>
    <x v="159"/>
    <x v="0"/>
    <x v="0"/>
    <x v="0"/>
    <x v="12"/>
    <x v="12"/>
    <s v="뇌 특이적 약물전달, 뇌질환치료법 개발, 비알콜성 간경화증 치료법 개발, 비만 염증연구"/>
    <s v="면역치료 연구실"/>
    <n v="5"/>
    <x v="159"/>
    <x v="159"/>
    <s v="lit.hyubioeng@gmail.com"/>
    <s v="IT/BT관 912호(우)"/>
    <s v="02-2220-4400"/>
    <s v="http://lithyubioeng.wixsite.com/lit-hanyang"/>
    <s v="첨부"/>
  </r>
  <r>
    <x v="160"/>
    <x v="0"/>
    <x v="0"/>
    <x v="0"/>
    <x v="12"/>
    <x v="12"/>
    <s v="비바이러스성 유전자 전달, _x000a_치료유전자개발 및 제어, _x000a_치료단백질 공학"/>
    <s v="유전생화학 연구실"/>
    <n v="6"/>
    <x v="160"/>
    <x v="160"/>
    <s v="minhyung@hanyang.ac.kr"/>
    <s v="IT/BT관 912호(좌)"/>
    <s v="02-2220-4456"/>
    <s v="www.agblab.net"/>
    <s v="첨부"/>
  </r>
  <r>
    <x v="161"/>
    <x v="0"/>
    <x v="0"/>
    <x v="0"/>
    <x v="12"/>
    <x v="12"/>
    <s v="호흡기 질환 관련 단백질 연구_x000a_폐암 바이오마커 개발_x000a_그 외 질병 관련 단백질 연구"/>
    <s v="시스템생물학 연구실"/>
    <n v="7"/>
    <x v="161"/>
    <x v="161"/>
    <s v="rhim@hanyang.ac.kr"/>
    <s v="IT/BT관 1018호(좌)"/>
    <s v="02-2220-4347"/>
    <s v="http://biochem87.wix.com/sys"/>
    <s v="첨부"/>
  </r>
  <r>
    <x v="162"/>
    <x v="0"/>
    <x v="0"/>
    <x v="0"/>
    <x v="12"/>
    <x v="12"/>
    <s v="생체모사 _x000a_줄기세포 치료용 스페로이드_x000a_생체 안정성 지지체"/>
    <s v="세포 및 생체모사공학 연구실"/>
    <n v="8"/>
    <x v="162"/>
    <x v="162"/>
    <s v="hshin@hanyang.ac.kr"/>
    <s v="IT/BT관 1109호, 1110호(좌)"/>
    <s v="02-2298-2346"/>
    <s v="http://leejinkyu10.wixsite.com/bmtl-hanyang"/>
    <s v="첨부"/>
  </r>
  <r>
    <x v="163"/>
    <x v="0"/>
    <x v="0"/>
    <x v="0"/>
    <x v="12"/>
    <x v="12"/>
    <s v="세포치료_x000a_유전자 치료_x000a_암치료_x000a_바이오센서"/>
    <s v="치료세포공학 연구실"/>
    <n v="9"/>
    <x v="163"/>
    <x v="163"/>
    <s v="dongyunlee@hanyang.ac.kr"/>
    <s v="IT/BT관 1110호(우)"/>
    <s v="02-2220-4740"/>
    <s v="http://dongyunlee.wixsite.com/anbc"/>
    <s v="첨부"/>
  </r>
  <r>
    <x v="164"/>
    <x v="0"/>
    <x v="0"/>
    <x v="0"/>
    <x v="13"/>
    <x v="13"/>
    <s v="태양전지 소재연구_x000a_유무기 나노소재/공정 연구"/>
    <s v="스마트유기소재 연구실"/>
    <n v="1"/>
    <x v="164"/>
    <x v="164"/>
    <s v="shjeong@hanyang.ac.kr"/>
    <s v="신소재공학관 231호"/>
    <s v="02-2220-0498"/>
    <s v="_"/>
    <s v="첨부"/>
  </r>
  <r>
    <x v="165"/>
    <x v="0"/>
    <x v="0"/>
    <x v="0"/>
    <x v="13"/>
    <x v="13"/>
    <s v="고분자재료의 합성_x000a_고분자재료의 분자 구조 설계_x000a_고분자 분자구조와 물리적 성질과의 관계"/>
    <s v="기능성나노고분자설계합성 연구실"/>
    <n v="2"/>
    <x v="165"/>
    <x v="165"/>
    <s v="cgcho@hanyang.ac.kr"/>
    <s v="신소재공학관 326호"/>
    <s v="02-2220-0497"/>
    <s v="http://fpdl.hanyang.ac.kr"/>
    <s v="첨부"/>
  </r>
  <r>
    <x v="166"/>
    <x v="0"/>
    <x v="0"/>
    <x v="0"/>
    <x v="13"/>
    <x v="13"/>
    <s v="Display 소재 (LCD &amp; OLED)_x000a_염료감응형 태양전지 (Dye Sensitizer Solar Cells)_x000a_광역학치료 (Photodyanamic therapy)_x000a_화학센서 (Chemosensors)_x000a_근적외선 제어 소재 (Near IR control materials)"/>
    <s v="기능성 π-소재 연구실"/>
    <n v="3"/>
    <x v="166"/>
    <x v="166"/>
    <s v="jjy1004@hanyang.ac.kr"/>
    <s v="신소재공학관 228호"/>
    <s v="02-2220-0492"/>
    <s v="https://sites.google.com/site/jyjaung/"/>
    <s v="첨부"/>
  </r>
  <r>
    <x v="167"/>
    <x v="0"/>
    <x v="0"/>
    <x v="0"/>
    <x v="13"/>
    <x v="13"/>
    <s v="자연 나노 합성물로의 완전한 복귀를위한 가공 및 재료,_x000a_전도성 폴리머 및 EMI 차폐 패브릭"/>
    <s v="유기나노재료 연구실"/>
    <n v="4"/>
    <x v="167"/>
    <x v="167"/>
    <s v="kimsh@hanayng.ac.kr"/>
    <s v="신소재공학관 333호"/>
    <s v="02-2220-4496"/>
    <s v="https://sites.google.com/site/hanyangonfl/"/>
    <s v="첨부"/>
  </r>
  <r>
    <x v="168"/>
    <x v="0"/>
    <x v="0"/>
    <x v="0"/>
    <x v="13"/>
    <x v="13"/>
    <s v="초극세 폴리 에스테르 필라멘트의 적용,_x000a_유기 태양 전지 전극 용 탄소 나노 튜브 기반의 전도성 고분자"/>
    <s v="유기나노가공 연구실"/>
    <n v="5"/>
    <x v="168"/>
    <x v="167"/>
    <s v="kimsh@hanayng.ac.kr"/>
    <s v="공업센터 본관 515호"/>
    <s v="02-2220-4496"/>
    <s v="https://sites.google.com/site/hanyangonfl/"/>
    <s v="첨부"/>
  </r>
  <r>
    <x v="169"/>
    <x v="0"/>
    <x v="0"/>
    <x v="0"/>
    <x v="13"/>
    <x v="13"/>
    <s v="유변학_x000a_극성계 고분자의 물성 분석_x000a_고성능 섬유_x000a_탄소재료"/>
    <s v="고분자나노구조제어 연구실"/>
    <n v="6"/>
    <x v="169"/>
    <x v="168"/>
    <s v="bckim@hanyang.ac.kr"/>
    <s v="신소재공학관 324호"/>
    <s v="02-2220-0494"/>
    <s v="http://one.hanyang.ac.kr/"/>
    <s v="첨부"/>
  </r>
  <r>
    <x v="170"/>
    <x v="0"/>
    <x v="0"/>
    <x v="0"/>
    <x v="13"/>
    <x v="13"/>
    <s v="∙ 하이브리드 커패시터용 전극활물질 합성_x000a_∙ 섬유형 에너지 저장소자 개발_x000a_∙ 프린팅 기술을 이용한 마이크로 슈퍼커패시터 제작_x000a_∙ 전기수력학적 분사 인쇄기술을 이용한 초미세 패턴 제작 및 응용"/>
    <s v="표면과학 연구실"/>
    <n v="7"/>
    <x v="170"/>
    <x v="169"/>
    <s v="ahn@hanyang.ac.kr"/>
    <s v="신소재공학관 221호"/>
    <s v="02-2220-0499"/>
    <s v="http://www.surfacesciencelab.com"/>
    <s v="첨부"/>
  </r>
  <r>
    <x v="171"/>
    <x v="0"/>
    <x v="0"/>
    <x v="0"/>
    <x v="13"/>
    <x v="13"/>
    <s v="그래핀 유무기 복합체 _x000a_그래핀 자가조립체 _x000a_고분자  _x000a_탄소나노튜브 복합체 _x000a_2차원 신소재 "/>
    <s v="기능성하이브리드나노소재 연구실"/>
    <n v="8"/>
    <x v="171"/>
    <x v="170"/>
    <s v="than@hanyang.ac.kr"/>
    <s v="공업센터 본관 501호"/>
    <s v="02-2220-0493"/>
    <s v="https://sites.google.com/site/fhnanolab/"/>
    <s v="첨부"/>
  </r>
  <r>
    <x v="172"/>
    <x v="0"/>
    <x v="0"/>
    <x v="0"/>
    <x v="14"/>
    <x v="14"/>
    <s v="올레핀/파라핀 기체 분리막_x000a_이산화탄소/질소 기체 분리막_x000a_페로브스카이트 감응 태양전지_x000a_양자점 태양전지"/>
    <s v="에너지소재 연구실"/>
    <n v="1"/>
    <x v="172"/>
    <x v="171"/>
    <s v="kangys@hanyang.ac.kr"/>
    <s v="퓨전테크센터(FTC) 1013호"/>
    <s v="02-2220-4118"/>
    <s v="http://www.eml.or.kr/"/>
    <s v="첨부"/>
  </r>
  <r>
    <x v="173"/>
    <x v="0"/>
    <x v="0"/>
    <x v="0"/>
    <x v="14"/>
    <x v="14"/>
    <s v="기체분리막, 연료전지막, 에너지생산용막, 수처리용 막"/>
    <s v="분리막 연구실"/>
    <n v="2"/>
    <x v="173"/>
    <x v="172"/>
    <s v="ymlee@hanyang.ac.kr"/>
    <s v="퓨전테크센터(FTC) 907호"/>
    <s v="02-2220-0568"/>
    <s v="http://mbl.hanyang.ac.kr/"/>
    <s v="첨부"/>
  </r>
  <r>
    <x v="174"/>
    <x v="0"/>
    <x v="0"/>
    <x v="0"/>
    <x v="14"/>
    <x v="14"/>
    <s v="리튬 이차 전지용 양극 및 음극 소재, 리튬 공기 전지, 리튬 황 전지, 소듐 이온 전지"/>
    <s v="에너지저장 및 변환소재 연구실"/>
    <n v="3"/>
    <x v="174"/>
    <x v="173"/>
    <s v="yksun@hanyang.ac.kr"/>
    <s v="퓨전테크센터(FTC) 1010호"/>
    <s v="02-2220-1749"/>
    <s v="http://escml.hanyang.ac.kr/"/>
    <s v="첨부"/>
  </r>
  <r>
    <x v="175"/>
    <x v="0"/>
    <x v="0"/>
    <x v="0"/>
    <x v="14"/>
    <x v="14"/>
    <s v="나노구조체 합성, 차세대 배터리, 물분해  촉매(Water splitting catalyst), 고체 산화물 연료전지(SOFC), 반도체 평탄화 기술(CMP)"/>
    <s v="나노소자공정 연구실"/>
    <n v="4"/>
    <x v="175"/>
    <x v="174"/>
    <s v="upaik@hanyang.ac.kr"/>
    <s v="퓨전테크센터(FTC) 914호"/>
    <s v="02-2220-0502"/>
    <s v="http://ndpl.hanyang.ac.kr/"/>
    <s v="첨부"/>
  </r>
  <r>
    <x v="176"/>
    <x v="0"/>
    <x v="0"/>
    <x v="0"/>
    <x v="14"/>
    <x v="14"/>
    <s v="차세대 이차 전지 전극 재료_x000a_고용량 음극 소재 개발 및 응용_x000a_전기화학적 에너지 저장 소재 "/>
    <s v="차세대전기화학 연구실"/>
    <n v="5"/>
    <x v="176"/>
    <x v="175"/>
    <s v="khansu@hanyang.ac.kr"/>
    <s v="퓨전테크센터(FTC) 1021호"/>
    <s v="02-2220-2412"/>
    <s v="https://khansu.wordpress.com/"/>
    <s v="첨부"/>
  </r>
  <r>
    <x v="177"/>
    <x v="0"/>
    <x v="0"/>
    <x v="0"/>
    <x v="14"/>
    <x v="14"/>
    <s v="이산화탄소 포집용 분리막 개발_x000a_올레핀/파라핀 기체 분리막 개발_x000a_해수담수화용 CNT/PA 역삼투 분리막 개발_x000a_단결정 그래핀 합성 및 전사 기술 개발"/>
    <s v="나노공학 연구실"/>
    <n v="6"/>
    <x v="177"/>
    <x v="176"/>
    <s v="badtzhb@hanyang.ac.kr"/>
    <s v="퓨전테크센터(FTC) 912호"/>
    <s v="02-2282-0922"/>
    <s v="http://nsel.hanyang.ac.kr/"/>
    <s v="첨부"/>
  </r>
  <r>
    <x v="178"/>
    <x v="0"/>
    <x v="0"/>
    <x v="0"/>
    <x v="14"/>
    <x v="14"/>
    <s v="고효율 리튬 공기 전지 개발, 섬유형 패브릭 웨어러블 2차 전지 개발, 그래핀 기반 선택적 이온 분리막 개발, "/>
    <s v="에너지나노-바이오소재 연구실"/>
    <n v="7"/>
    <x v="178"/>
    <x v="177"/>
    <s v="yjlee94@hanyang.ac.kr"/>
    <s v="퓨전테크센터(FTC) 1005호"/>
    <s v="02-2220-4121"/>
    <s v="https://yjlee.org/"/>
    <s v="첨부"/>
  </r>
  <r>
    <x v="179"/>
    <x v="0"/>
    <x v="0"/>
    <x v="0"/>
    <x v="14"/>
    <x v="14"/>
    <s v="유무기 전자재료 (고분자 및 퀀텀닷, 반도체, 절연체, 전도체)_x000a_차세대 에너지 전자소자 (열전소자, 박막 트랜지스터, 태양전지)_x000a_용액공정 기반 재료 및 공정 개발"/>
    <s v="에너지전자재료소자 연구실"/>
    <n v="8"/>
    <x v="179"/>
    <x v="178"/>
    <s v="jyjang15@hanyang.ac.kr"/>
    <s v="퓨전테크센터(FTC) 1013호"/>
    <s v="02-2220-4118"/>
    <s v="http://jyjang15.wixsite.com/eedl/"/>
    <s v="첨부"/>
  </r>
  <r>
    <x v="180"/>
    <x v="0"/>
    <x v="0"/>
    <x v="0"/>
    <x v="15"/>
    <x v="15"/>
    <s v="인쇄전자 (전도성 구리 패턴 형성 및 투명 전극 개발), THz파를 이용한 비파괴 검사, 복합재료 설계 및 구조해석"/>
    <s v="다기능성복합재료 연구실"/>
    <n v="1"/>
    <x v="180"/>
    <x v="179"/>
    <s v="kima@hanyang.ac.kr"/>
    <s v="공업센터 본관 311호"/>
    <s v="02-2220-4898"/>
    <s v="http://mcdm.hanyang.ac.kr"/>
    <s v="첨부"/>
  </r>
  <r>
    <x v="181"/>
    <x v="0"/>
    <x v="0"/>
    <x v="0"/>
    <x v="15"/>
    <x v="15"/>
    <s v="내연기관_x000a_분무시스템_x000a_연소"/>
    <s v="연소기관 및 에너지변환 연구실"/>
    <n v="2"/>
    <x v="181"/>
    <x v="180"/>
    <s v="parks@hanyang.ac.kr"/>
    <s v="공업센터 별관 205-2호"/>
    <s v="02-2220-0430"/>
    <s v="http://cenec.hanyang.ac.kr"/>
    <s v="첨부"/>
  </r>
  <r>
    <x v="182"/>
    <x v="0"/>
    <x v="0"/>
    <x v="0"/>
    <x v="15"/>
    <x v="15"/>
    <s v="초음파 트랜스듀서, 바이오/화학 센서_x000a_의료용 초음파_x000a_마이크로스케일 진동/음향학"/>
    <s v="Biomedical Acoustic Lab"/>
    <n v="3"/>
    <x v="182"/>
    <x v="181"/>
    <s v="kwankyu@hanyang.ac.kr"/>
    <s v="공업센터 본관 305-1호"/>
    <s v="02-2220-0439"/>
    <s v="http://bmal.hanyang.ac.kr"/>
    <s v="첨부"/>
  </r>
  <r>
    <x v="183"/>
    <x v="0"/>
    <x v="0"/>
    <x v="0"/>
    <x v="15"/>
    <x v="15"/>
    <s v="열 및 물질전달_x000a_연료전지_x000a_전기동력시스템 전산해석"/>
    <s v="Multi Energy Transport LAB"/>
    <n v="4"/>
    <x v="183"/>
    <x v="182"/>
    <s v="sukkeeum@hanyang.ac.kr"/>
    <s v="제2공학관 108호"/>
    <s v="02-2220-0432"/>
    <s v="http://metlab.hanyang.ac.kr"/>
    <s v="첨부"/>
  </r>
  <r>
    <x v="184"/>
    <x v="0"/>
    <x v="0"/>
    <x v="0"/>
    <x v="15"/>
    <x v="15"/>
    <s v="항공기 및 터보기계 형상설계_x000a_항공기 및 터보기계 유동장 해석(CFD)_x000a_풍동시험 및 유동장 계측"/>
    <s v="응용공기역학 연구실"/>
    <n v="5"/>
    <x v="184"/>
    <x v="183"/>
    <s v="jscho@hanyag.ac.kr"/>
    <s v="공업센터 본관 111호"/>
    <s v="02-2220-1716"/>
    <s v="http://aero.hanyang.ac.kr/"/>
    <s v="첨부"/>
  </r>
  <r>
    <x v="185"/>
    <x v="0"/>
    <x v="0"/>
    <x v="0"/>
    <x v="15"/>
    <x v="15"/>
    <s v="정밀공학_x000a_메카트로닉스_x000a_CAD/CAM"/>
    <s v="복합시스템설계 및 제어 연구실"/>
    <n v="6"/>
    <x v="185"/>
    <x v="184"/>
    <s v="schung@hanyang.ac.kr"/>
    <s v="공업센터 본관 M-103호"/>
    <s v="02-2220-0444"/>
    <s v="http://hysdc.hanyang.ac.kr"/>
    <s v="첨부"/>
  </r>
  <r>
    <x v="186"/>
    <x v="0"/>
    <x v="0"/>
    <x v="0"/>
    <x v="15"/>
    <x v="15"/>
    <s v="분자기하학_x000a_바이오 분자 및 신소재의 구조분석 및 설계_x000a_3D Printing"/>
    <s v="보로노이 다이어그램 연구실"/>
    <n v="7"/>
    <x v="186"/>
    <x v="185"/>
    <s v="dskim@hanyang.ac.kr"/>
    <s v="퓨전테크센터(FTC) 515호"/>
    <s v="02-2220-0472"/>
    <s v="http://voronoi.hanyang.ac.kr/"/>
    <s v="첨부"/>
  </r>
  <r>
    <x v="187"/>
    <x v="0"/>
    <x v="0"/>
    <x v="0"/>
    <x v="15"/>
    <x v="15"/>
    <s v="인쇄전자, LIBS, 다중물리 수치해석, 복합발전 성능해석"/>
    <s v="에너지열공정 연구실"/>
    <n v="8"/>
    <x v="187"/>
    <x v="186"/>
    <s v="smoon@hanyang.ac.kr"/>
    <s v="공업센터 본관 201호"/>
    <s v="02-2220-4451"/>
    <s v="http://etp.hanyang.ac.kr/"/>
    <s v="첨부"/>
  </r>
  <r>
    <x v="188"/>
    <x v="0"/>
    <x v="0"/>
    <x v="0"/>
    <x v="15"/>
    <x v="15"/>
    <s v="다물체 동역학, 구조 동역학, 통계기법을 이용한 동적 시스템의 해석 및 설계, 기구합성, 신호 분석 및 시스템 상태진단, 생체 역학"/>
    <s v="동역학 연구실"/>
    <n v="9"/>
    <x v="188"/>
    <x v="187"/>
    <s v="hhyoo@hanyang.ac.kr"/>
    <s v="공업센터 별관 103호"/>
    <s v="02-2220-0446"/>
    <s v="http://hydyn.hanyang.ac.kr/"/>
    <s v="첨부"/>
  </r>
  <r>
    <x v="189"/>
    <x v="0"/>
    <x v="0"/>
    <x v="0"/>
    <x v="15"/>
    <x v="15"/>
    <s v="음향학_x000a_기계진동해석_x000a_소음제어"/>
    <s v="음향진동 연구실"/>
    <n v="10"/>
    <x v="189"/>
    <x v="188"/>
    <s v="parkj@hanyang.ac.kr "/>
    <s v="공업센터 본관 206-2호 "/>
    <s v="02-2220-0424 "/>
    <s v="http://avl.hanyang.ac.kr "/>
    <s v="첨부"/>
  </r>
  <r>
    <x v="190"/>
    <x v="0"/>
    <x v="0"/>
    <x v="0"/>
    <x v="15"/>
    <x v="15"/>
    <s v="생체모사                                                 유동 입자 연동해석                                                 머신러닝"/>
    <s v="병렬연산 연구실"/>
    <n v="11"/>
    <x v="190"/>
    <x v="189"/>
    <s v="shlee@hanyang.ac.kr"/>
    <s v="공업센터 본관 116호"/>
    <s v="02-2220-4452"/>
    <s v="http://vortex.hanyang.ac.kr"/>
    <s v="첨부"/>
  </r>
  <r>
    <x v="191"/>
    <x v="0"/>
    <x v="0"/>
    <x v="0"/>
    <x v="15"/>
    <x v="15"/>
    <s v="용접 공정 및 모니터링 &amp; 센싱 시스템_x000a_인쇄전자 열처리 공정"/>
    <s v="용접자동제어 연구실"/>
    <n v="12"/>
    <x v="191"/>
    <x v="190"/>
    <s v="srhee@hanyang.ac.kr"/>
    <s v="공업센터 본관 309-1호"/>
    <s v="02-2220-0438"/>
    <s v="http://www.awjlab.net"/>
    <s v="첨부"/>
  </r>
  <r>
    <x v="192"/>
    <x v="0"/>
    <x v="0"/>
    <x v="0"/>
    <x v="15"/>
    <x v="15"/>
    <s v="기체, 분무, 미분탄 연소과정에 대한 수치 및 물리 모델링, 발전 및 추진 시스템(자동차, 가스터빈, 로켓, 산업로, 촉매 반응기)의 공해배출 특성 및 CFD기반의 최적설계"/>
    <s v="연소해석 및 가상엔진 연구실"/>
    <n v="13"/>
    <x v="192"/>
    <x v="191"/>
    <s v="ymkim@hanyang.ac.kr"/>
    <s v="공업센터 본관 212-1호"/>
    <s v="02-2220-0428"/>
    <s v="http://cleancom.hanyang.ac.kr/"/>
    <s v="첨부"/>
  </r>
  <r>
    <x v="193"/>
    <x v="0"/>
    <x v="0"/>
    <x v="0"/>
    <x v="15"/>
    <x v="15"/>
    <s v="Humanoid 로봇 및 2족보행로봇에 대한 연구 및 개발_x000a_Quadruped 로봇에 대한 연구 및 개발_x000a_산업용 Manipulator에 대한 연구_x000a_cable로 구동되는 로봇에 대한 연구"/>
    <s v="메카트로닉스 연구실"/>
    <n v="14"/>
    <x v="193"/>
    <x v="192"/>
    <s v="jongpark@hanyang.ac.kr"/>
    <s v="공업센터 별관 110호"/>
    <s v="02-2297-3786"/>
    <s v="http://mecha.hanyang.ac.kr"/>
    <s v="첨부"/>
  </r>
  <r>
    <x v="194"/>
    <x v="0"/>
    <x v="0"/>
    <x v="0"/>
    <x v="16"/>
    <x v="16"/>
    <s v="기능성 표면처리(초발수/초친수 등), _x000a_기계 열전달 성능 향상,_x000a_태양전지, 고휘도발광다이오드, _x000a_소자 광변환성능 향상_x000a__x000a_"/>
    <s v="나노기술에너지변환 연구실"/>
    <n v="1"/>
    <x v="194"/>
    <x v="193"/>
    <s v="dongrip@hanyang.ac.kr"/>
    <s v="공업센터 별관 206-1호"/>
    <s v="02-2220-0433"/>
    <s v="http://nanoe.hanyang.ac.kr/"/>
    <s v="첨부"/>
  </r>
  <r>
    <x v="195"/>
    <x v="0"/>
    <x v="0"/>
    <x v="0"/>
    <x v="16"/>
    <x v="16"/>
    <s v="연료전지 시스템_x000a_스마트그리드 발전, 에너지 하베스팅_x000a_기능성 재료 합성, 해석 "/>
    <s v="신재생에너지시스템 연구실"/>
    <n v="2"/>
    <x v="195"/>
    <x v="194"/>
    <s v="ybkim@hanayng.ac.kr"/>
    <s v="공업센터 별관 205-1호"/>
    <s v="02-2220-0544"/>
    <s v="http://recss.hanyang.ac.kr/"/>
    <s v="첨부"/>
  </r>
  <r>
    <x v="196"/>
    <x v="0"/>
    <x v="0"/>
    <x v="0"/>
    <x v="16"/>
    <x v="16"/>
    <s v="위상 및 형상 최적화, 자연모사 최적화,_x000a_구조강도해석, 소프트로봇, 재활로봇, 의료용기기, 마이크로 연속제역학"/>
    <s v="구조강도 및 최적화 연구실"/>
    <n v="3"/>
    <x v="196"/>
    <x v="195"/>
    <s v="syhan@hanyang.ac.kr"/>
    <s v="공업센터 본관 206-1호"/>
    <s v="02-2220-0456"/>
    <s v="http://ssod.hanyang.ac.kr"/>
    <s v="첨부"/>
  </r>
  <r>
    <x v="197"/>
    <x v="0"/>
    <x v="0"/>
    <x v="0"/>
    <x v="16"/>
    <x v="16"/>
    <s v="복합재료 응용 제품 설계 및 개발._x000a_구조물 해석및 컴퓨터 응용 설계._x000a_복합재료 제작기술 개발."/>
    <s v="복합재료 구조해석 연구실"/>
    <n v="4"/>
    <x v="197"/>
    <x v="196"/>
    <s v="sungha@hanyang.ac.kr"/>
    <s v="공업센터 본관 312호"/>
    <s v="02-2220-0420"/>
    <s v="http://sites.google.com/site/hyucomposites"/>
    <s v="첨부"/>
  </r>
  <r>
    <x v="198"/>
    <x v="0"/>
    <x v="0"/>
    <x v="0"/>
    <x v="16"/>
    <x v="16"/>
    <s v="비선형 초음파 진단 기술 및 영상화 기술 _x000a_레이저 초음파 기술, 레이저와 재료 상호작용_x000a_레이저 초음파 응용 계측 기술 "/>
    <s v="지능계측 및 비파괴평가 연구실"/>
    <n v="5"/>
    <x v="198"/>
    <x v="197"/>
    <s v="kyjhang@hanyang.ac.kr"/>
    <s v="공업센터 별관 203-2호"/>
    <s v="02-2220-4220"/>
    <s v="http://isnde.hanyang.ac.kr/"/>
    <s v="첨부"/>
  </r>
  <r>
    <x v="199"/>
    <x v="0"/>
    <x v="0"/>
    <x v="0"/>
    <x v="16"/>
    <x v="16"/>
    <s v="고체역학, 최적설계_x000a_MEMS analysis, Fluid-Structure Inertaction_x000a_Acoustic-Structure Interaction, Energy Harvesting"/>
    <s v="멀티피직스 시스템디자인 연구실"/>
    <n v="6"/>
    <x v="199"/>
    <x v="198"/>
    <s v="ghy@hanyang.ac.kr"/>
    <s v="공업센터 본관 207-2호"/>
    <s v="02-2220-0451"/>
    <s v="http://mpsd.hanyang.ac.kr"/>
    <s v="첨부"/>
  </r>
  <r>
    <x v="200"/>
    <x v="0"/>
    <x v="0"/>
    <x v="0"/>
    <x v="16"/>
    <x v="16"/>
    <s v="열교환기 최적 설계_x000a_전자장비 냉각_x000a_소형열병합발전_x000a_히트펌프 성능 향상_x000a_고효율 기기 개발"/>
    <s v="냉열기기 연구실"/>
    <n v="7"/>
    <x v="200"/>
    <x v="199"/>
    <s v="ksleehy@hanyang.ac.kr"/>
    <s v="공업센터 본관 213호"/>
    <s v="02-2220-0426"/>
    <s v="http://heat.hanyang.ac.kr/"/>
    <s v="첨부"/>
  </r>
  <r>
    <x v="201"/>
    <x v="0"/>
    <x v="0"/>
    <x v="0"/>
    <x v="16"/>
    <x v="16"/>
    <s v="유동가시화 및 CFD를 이용한 열/유체 유동 분석, 혈류유동, 미세유동, 랩온어칩"/>
    <s v="Multiscale Heat &amp; Fluid Flow Lab"/>
    <n v="8"/>
    <x v="201"/>
    <x v="200"/>
    <s v="simonsong@hanyang.ac.kr"/>
    <s v="공업센터 본관 207-1호"/>
    <s v="02-2220-0423"/>
    <s v="http://mfl.hanyang.ac.kr"/>
    <s v="첨부"/>
  </r>
  <r>
    <x v="202"/>
    <x v="0"/>
    <x v="0"/>
    <x v="0"/>
    <x v="16"/>
    <x v="16"/>
    <s v="모터 전자기해석 및 설계_x000a_모터 진동 소음 해석 및 구조 설계 _x000a_볼 및 유체 베어링 해석 및 설계 _x000a_메모리모듈 신뢰성 확보 기술 _x000a_혈관치료용 마이크로로봇 및 전자기 _x000a_구동시스템 개발"/>
    <s v="초정밀회전기기 연구실"/>
    <n v="9"/>
    <x v="202"/>
    <x v="201"/>
    <s v="ghjang@hanyang.ac.kr"/>
    <s v="공업센터 별관 201호"/>
    <s v="02-2220-1729"/>
    <s v="http://prem.hanyang.ac.kr/"/>
    <s v="첨부"/>
  </r>
  <r>
    <x v="203"/>
    <x v="0"/>
    <x v="0"/>
    <x v="0"/>
    <x v="16"/>
    <x v="16"/>
    <s v="Biomaterials_x000a_Nanomaterials_x000a_Thin film coating"/>
    <s v="Thin film coating lab"/>
    <n v="10"/>
    <x v="203"/>
    <x v="202"/>
    <s v="erfan@hanyang.ac.kr"/>
    <s v="공업센터 본관 506-2호"/>
    <s v="02-2220-0442"/>
    <s v="https://sites.google.com/site/surfacenanocoating/"/>
    <s v="첨부"/>
  </r>
  <r>
    <x v="204"/>
    <x v="0"/>
    <x v="0"/>
    <x v="0"/>
    <x v="16"/>
    <x v="16"/>
    <s v="에어로졸 _x000a_열전달"/>
    <s v="환경열공학 연구실"/>
    <n v="11"/>
    <x v="204"/>
    <x v="203"/>
    <s v="ysjnuri@hanyang.ac.kr"/>
    <s v="공업센터 본관 211-2호"/>
    <s v="02-2220-0422"/>
    <s v="http://entel.hanyang.ac.kr"/>
    <s v="첨부"/>
  </r>
  <r>
    <x v="205"/>
    <x v="0"/>
    <x v="0"/>
    <x v="0"/>
    <x v="16"/>
    <x v="16"/>
    <s v="상용 CAD/CAE 툴 환경내에서 설계자동화 모듈개발_x000a_제조업을 위한 PLM환경 구축 컨설팅_x000a_인체 모델링 및 이의응용"/>
    <s v="CAD 연구실"/>
    <n v="12"/>
    <x v="205"/>
    <x v="204"/>
    <s v="jaykim@hanyang.ac.kr"/>
    <s v="공업센터 본관 305-2호"/>
    <s v="02-2220-0447"/>
    <s v="http://cadlab.hanyang.ac.kr"/>
    <s v="첨부"/>
  </r>
  <r>
    <x v="206"/>
    <x v="0"/>
    <x v="0"/>
    <x v="0"/>
    <x v="17"/>
    <x v="17"/>
    <s v="입자 수송 해석 및 응용_x000a_원자 로심 설계 및 해석"/>
    <s v="원자로해석 연구실"/>
    <n v="1"/>
    <x v="206"/>
    <x v="205"/>
    <s v="jkkim1@hanyang.ac.kr"/>
    <s v="국제관 402호"/>
    <s v="02-2220-4577"/>
    <s v="http://nural.hanyang.ac.kr"/>
    <s v="첨부"/>
  </r>
  <r>
    <x v="207"/>
    <x v="0"/>
    <x v="0"/>
    <x v="0"/>
    <x v="17"/>
    <x v="17"/>
    <s v="노심 핵연료/피복관 재료 물성 및 성능 연구_x000a_중성자/감마 복합차폐재 개발_x000a_원전해체 및 플라즈마 공정 제염  기술"/>
    <s v="원자로재료 연구실"/>
    <n v="2"/>
    <x v="207"/>
    <x v="206"/>
    <s v="yongskim@hanyang.ac.kr"/>
    <s v="국제관 505호"/>
    <s v="02-2220-0462"/>
    <s v="http://numater.hanyang.ac.kr"/>
    <s v="첨부"/>
  </r>
  <r>
    <x v="208"/>
    <x v="0"/>
    <x v="0"/>
    <x v="0"/>
    <x v="17"/>
    <x v="17"/>
    <s v="Probabilistic Risk Assessments, 중대사고 분석,  계통신뢰도 분석, 위험도정보  규제기술"/>
    <s v="원자력안전해석 연구실"/>
    <n v="3"/>
    <x v="208"/>
    <x v="207"/>
    <s v="jae@hanyang.ac.kr"/>
    <s v="국제관 406호"/>
    <s v="02-2220-4729"/>
    <s v="http://site.hanyang.ac.kr/web/nasa"/>
    <s v="첨부"/>
  </r>
  <r>
    <x v="209"/>
    <x v="0"/>
    <x v="0"/>
    <x v="0"/>
    <x v="17"/>
    <x v="17"/>
    <s v="방사선 계측 및 영상_x000a_몬테카를로 전산모사_x000a_인체전산팬텀 개발"/>
    <s v="첨단방사선공학 연구실"/>
    <n v="4"/>
    <x v="209"/>
    <x v="208"/>
    <s v="chkim@hanyang.ac.kr"/>
    <s v="국제관 601-1호"/>
    <s v="02-2220-4057"/>
    <s v="hurel.hanyang.ac.kr"/>
    <s v="첨부"/>
  </r>
  <r>
    <x v="210"/>
    <x v="0"/>
    <x v="0"/>
    <x v="0"/>
    <x v="17"/>
    <x v="17"/>
    <s v="고속중성자 측정기술 개발_x000a_우주환경 방사선측정장치 개발_x000a_반도체 및 섬광체 등 방사선 계측장비 개발_x000a_희귀동위원소 중이온가속기 개발"/>
    <s v="방사선계측공학 연구실"/>
    <n v="5"/>
    <x v="210"/>
    <x v="209"/>
    <s v="ykkim4@hanyang.ac.kr"/>
    <s v="국제관 501호"/>
    <s v="02-2220-4450"/>
    <s v="_"/>
    <s v="첨부"/>
  </r>
  <r>
    <x v="211"/>
    <x v="0"/>
    <x v="0"/>
    <x v="0"/>
    <x v="17"/>
    <x v="17"/>
    <s v="원자로 시스템 안전해석 및 중대사고해석_x000a_원자로 시스템 비등 및 응축 열전달_x000a_반도체 및 섬광체 등 방사선 계측장비 개발_x000a_희귀동위원소 중이온가속기 개발"/>
    <s v="원자로열수력 연구실"/>
    <n v="6"/>
    <x v="211"/>
    <x v="210"/>
    <s v="sungjkim@hanyang.ac.kr"/>
    <s v="국제관 401호"/>
    <s v="02-2220-4667"/>
    <s v="_"/>
    <s v="첨부"/>
  </r>
  <r>
    <x v="212"/>
    <x v="0"/>
    <x v="0"/>
    <x v="0"/>
    <x v="18"/>
    <x v="18"/>
    <s v="인간공학_x000a_산업안전공학"/>
    <s v="인간/안전공학 연구실"/>
    <n v="1"/>
    <x v="212"/>
    <x v="211"/>
    <s v="mypark@hanyang.ac.kr"/>
    <s v="공업센터 본관 710-2호"/>
    <s v="02-2220-0477"/>
    <s v="http://ergo.hanyang.ac.kr/"/>
    <s v="첨부"/>
  </r>
  <r>
    <x v="213"/>
    <x v="0"/>
    <x v="0"/>
    <x v="0"/>
    <x v="18"/>
    <x v="18"/>
    <s v="생산 및 운용관리_x000a_물류관리_x000a_환경친화설계 및 제조"/>
    <s v="생산물류 연구실"/>
    <n v="2"/>
    <x v="213"/>
    <x v="212"/>
    <s v="leman@hanyang.ac.kr"/>
    <s v="공업센터 본관 708-1호"/>
    <s v="02-2220-0475"/>
    <s v="http://pli.hanyang.ac.kr/"/>
    <s v="첨부"/>
  </r>
  <r>
    <x v="214"/>
    <x v="0"/>
    <x v="0"/>
    <x v="0"/>
    <x v="18"/>
    <x v="18"/>
    <s v="최적화이론_x000a_OR"/>
    <s v="경영과학SCM설계 실험실"/>
    <n v="3"/>
    <x v="214"/>
    <x v="213"/>
    <s v="ijeong@hanyang.ac.kr"/>
    <s v="공업센터 본관 707-1호"/>
    <s v="02-2220-0412"/>
    <s v="_"/>
    <s v="첨부"/>
  </r>
  <r>
    <x v="215"/>
    <x v="0"/>
    <x v="0"/>
    <x v="0"/>
    <x v="18"/>
    <x v="18"/>
    <s v="공급망 관리_x000a_물류 최적화"/>
    <s v="공급망공학 연구실"/>
    <n v="4"/>
    <x v="215"/>
    <x v="214"/>
    <s v="tbkim@hanyang.ac.kr"/>
    <s v="공업센터 본관 715-2호"/>
    <s v="02-2220-0479"/>
    <s v="https://sites.google.com/site/taebok68/"/>
    <s v="첨부"/>
  </r>
  <r>
    <x v="216"/>
    <x v="0"/>
    <x v="0"/>
    <x v="0"/>
    <x v="18"/>
    <x v="18"/>
    <s v="신뢰성공학_x000a_실험계획법_x000a_리스크 분석 및 모델링"/>
    <s v="확률통계모형 연구실"/>
    <n v="5"/>
    <x v="216"/>
    <x v="215"/>
    <s v="sjbae@hanyang.ac.kr"/>
    <s v="공업센터 본관 705-2호"/>
    <s v="02-2220-0473"/>
    <s v="http://psm.hanyang.ac.kr/"/>
    <s v="첨부"/>
  </r>
  <r>
    <x v="217"/>
    <x v="0"/>
    <x v="0"/>
    <x v="0"/>
    <x v="18"/>
    <x v="18"/>
    <s v="Data mining_x000a_Bioinformatics_x000a_Enterprise Information Systems_x000a_Computational Methods"/>
    <s v="지능데이터시스템 연구실"/>
    <n v="6"/>
    <x v="217"/>
    <x v="216"/>
    <s v="skylee@hanyang.ac.kr"/>
    <s v="공업센터 본관 705-1호"/>
    <s v="02-2220-0478"/>
    <s v="http://ids.hanyang.ac.kr/"/>
    <s v="첨부"/>
  </r>
  <r>
    <x v="218"/>
    <x v="0"/>
    <x v="0"/>
    <x v="0"/>
    <x v="18"/>
    <x v="18"/>
    <s v="Stochastic Simulation Modeling and Output Analysis_x000a_Simulation-based Optimization_x000a_Applied Operations Research_x000a_Environmental Management"/>
    <s v="확률기반최적화 연구실"/>
    <n v="7"/>
    <x v="218"/>
    <x v="217"/>
    <s v="parkcj@hanyang.ac.kr"/>
    <s v="공업센터 본관 706-2호"/>
    <s v="02-2220-0476"/>
    <s v="https://sites.google.com/site/stochsim/home"/>
    <s v="첨부"/>
  </r>
  <r>
    <x v="219"/>
    <x v="0"/>
    <x v="0"/>
    <x v="0"/>
    <x v="19"/>
    <x v="19"/>
    <s v="전동기 및 에너지 변환기기 설계_x000a_Multi-physics (진동&amp;소음, 열, 구조강성)_x000a_전자계-기계 연성 해석 및 설계 프로그램 개발"/>
    <s v="ECAD 연구실"/>
    <n v="1"/>
    <x v="219"/>
    <x v="218"/>
    <s v="hongjp@hanyang.ac.kr"/>
    <s v="정몽구 미래자동차연구센터 416호"/>
    <s v="02-2220-4467"/>
    <s v="http://ecad.hanyang.ac.kr/"/>
    <s v="첨부"/>
  </r>
  <r>
    <x v="220"/>
    <x v="0"/>
    <x v="0"/>
    <x v="0"/>
    <x v="19"/>
    <x v="19"/>
    <s v="차량구조최적설계_x000a_전산실험계획_x000a_대체모델기반최적설계_x000a_불확실성기반최적설계 _x000a_다분야통합최적설계"/>
    <s v="최적설계 연구실"/>
    <n v="2"/>
    <x v="220"/>
    <x v="219"/>
    <s v="thlee@hanyang.ac.kr"/>
    <s v="정몽구 미래자동차연구센터 417호"/>
    <s v="_"/>
    <s v="http://odl.hanyang.ac.kr"/>
    <s v="첨부"/>
  </r>
  <r>
    <x v="221"/>
    <x v="0"/>
    <x v="0"/>
    <x v="0"/>
    <x v="19"/>
    <x v="19"/>
    <s v="CAE기반 구조최적설계                               멀티피직스시스템 설계 및 해석                                       Cyber-Physical 모델기반 시뮬레이션"/>
    <s v="전산설계 연구실"/>
    <n v="3"/>
    <x v="221"/>
    <x v="220"/>
    <s v="seungjae@hanyang.ac.kr"/>
    <s v="정몽구 미래자동차연구센터 405호"/>
    <s v="_"/>
    <s v="http://cdl.hanyang.ac.kr"/>
    <s v="첨부"/>
  </r>
  <r>
    <x v="222"/>
    <x v="0"/>
    <x v="0"/>
    <x v="0"/>
    <x v="19"/>
    <x v="19"/>
    <s v="자율주행 자동차 제어시스템,_x000a_친환경 자동차 제어시스템,_x000a_차세대 자동차 분산 소프트웨어플랫폼 설계"/>
    <s v="ACE Lab"/>
    <n v="4"/>
    <x v="222"/>
    <x v="221"/>
    <s v="msunwoo@hanyang.ac.kr"/>
    <s v="정몽구 미래자동차연구센터 501호"/>
    <s v="02-2220-0453"/>
    <s v="http://www.acelab.org"/>
    <s v="첨부"/>
  </r>
  <r>
    <x v="223"/>
    <x v="0"/>
    <x v="0"/>
    <x v="0"/>
    <x v="19"/>
    <x v="19"/>
    <s v="지능제어_x000a_로봇공학_x000a_차량제어"/>
    <s v="지능기계 연구실"/>
    <n v="5"/>
    <x v="223"/>
    <x v="222"/>
    <s v="jpark@hanyang.ac.kr"/>
    <s v="정몽구 미래자동차연구센터 414호"/>
    <s v="02-2299-1887"/>
    <s v="http://imlab.hanyang.ac.kr/"/>
    <s v="첨부"/>
  </r>
  <r>
    <x v="224"/>
    <x v="0"/>
    <x v="0"/>
    <x v="0"/>
    <x v="19"/>
    <x v="19"/>
    <s v="무인 자율주행 자동차제어_x000a_센서기반 차량제어 시스템_x000a_센서 및 통신기반 주변차량 감지_x000a_차량 상태 감지 및 모니터링 시스템"/>
    <s v="기계감지 및 제어 연구실"/>
    <n v="6"/>
    <x v="224"/>
    <x v="223"/>
    <s v="khuh2@hanyang.ac.kr"/>
    <s v="정몽구 미래자동차연구센터 404호"/>
    <s v="02-2220-1898"/>
    <s v="http://mmc.hanyang.ac.kr/"/>
    <s v="첨부"/>
  </r>
  <r>
    <x v="225"/>
    <x v="0"/>
    <x v="0"/>
    <x v="0"/>
    <x v="19"/>
    <x v="19"/>
    <s v="친환경 자동차 및 신재생에너지를 위한 고성능 전력전자 기술,_x000a_정밀 계측 및 제어를 위한 센서 시스템,_x000a_전자 부품의 신뢰도 측정 및 향상"/>
    <s v="지속동력전기전자 연구실"/>
    <n v="7"/>
    <x v="225"/>
    <x v="224"/>
    <s v="swyoon@hanyang.ac.kr"/>
    <s v="정몽구 미래자동차연구센터 407호"/>
    <s v="_"/>
    <s v="https://sites.google.com/site/smeetlab/home"/>
    <s v="첨부"/>
  </r>
  <r>
    <x v="226"/>
    <x v="0"/>
    <x v="0"/>
    <x v="0"/>
    <x v="19"/>
    <x v="19"/>
    <s v="친환경 차량 분야_x000a_신재생에너지 분야_x000a_전동기 제어_x000a_전력변환장치 토폴로지 및 제어"/>
    <s v="전력전자 연구실"/>
    <n v="8"/>
    <x v="226"/>
    <x v="225"/>
    <s v="yoonyd@hanyang.ac.kr"/>
    <s v="정몽구 미래자동차연구센터 505호"/>
    <s v="_"/>
    <s v="http://ae.hanyang.ac.kr/index/asset/laboratory_0112.php "/>
    <s v="_"/>
  </r>
  <r>
    <x v="227"/>
    <x v="0"/>
    <x v="0"/>
    <x v="0"/>
    <x v="20"/>
    <x v="20"/>
    <s v="디스플레이 회로 설계_x000a_전력 관리용 회로 설계_x000a_센서용 Analog-Front End 회로 설계_x000a_바이오-메디컬용 시스템 설계"/>
    <s v="전자시스템집적 연구실"/>
    <n v="1"/>
    <x v="227"/>
    <x v="45"/>
    <s v="okwon@hanyang.ac.kr"/>
    <s v="IT/BT관 1205호"/>
    <s v="02-2220-0359"/>
    <s v="http://ielab.hanyang.ac.kr"/>
    <s v="첨부"/>
  </r>
  <r>
    <x v="228"/>
    <x v="0"/>
    <x v="0"/>
    <x v="0"/>
    <x v="20"/>
    <x v="20"/>
    <s v="Social Network Analysis_x000a_Recommander System_x000a_Trust Management_x000a_High-Performance Graph Analysis Engines_x000a_Intelligent Services"/>
    <s v="빅데이터사이언스 연구실"/>
    <n v="2"/>
    <x v="228"/>
    <x v="83"/>
    <s v="wook@hanyang.ac.kr"/>
    <s v="IT/BT관 806호"/>
    <s v="02-2220-1736"/>
    <s v="http://www.agape.hanyang.ac.kr/"/>
    <s v="첨부"/>
  </r>
  <r>
    <x v="229"/>
    <x v="0"/>
    <x v="0"/>
    <x v="0"/>
    <x v="20"/>
    <x v="20"/>
    <s v="p-STT MRAM, ReRAM QD &amp; Organic CIS,_x000a_QD display &amp; solar cell, GaN device, _x000a_Cancer-cell detection device, CMP"/>
    <s v="첨단반도체소재/소자 연구실"/>
    <n v="3"/>
    <x v="229"/>
    <x v="57"/>
    <s v="parkjgL@hanyang.ac.kr"/>
    <s v="한양종합기술연구원(HIT) 503호"/>
    <s v="02 2220 0234"/>
    <s v="http://asmddc.hanyang.ac.kr"/>
    <s v="첨부"/>
  </r>
  <r>
    <x v="230"/>
    <x v="0"/>
    <x v="0"/>
    <x v="0"/>
    <x v="20"/>
    <x v="20"/>
    <s v="Augmented Reality, Human-computer interaction _x000a_Object detection and tracking_x000a_Stereo IR imaging, Multi-spectral Imaging"/>
    <s v="Mixed Reality Laboratory"/>
    <n v="4"/>
    <x v="230"/>
    <x v="86"/>
    <s v="jipark@hanyang.ac.kr"/>
    <s v="공업센터 본관 304호"/>
    <s v="02-2220-4368"/>
    <s v="http://mr.hanyang.ac.kr/"/>
    <s v="첨부"/>
  </r>
  <r>
    <x v="231"/>
    <x v="0"/>
    <x v="0"/>
    <x v="0"/>
    <x v="20"/>
    <x v="20"/>
    <s v="광전자 소자                                                 에너지하베스팅                                                전자소자 및 센서"/>
    <s v="차세대 화합물 반도체 광전자 연구실"/>
    <n v="5"/>
    <x v="231"/>
    <x v="58"/>
    <s v="jinsubpark@hanyang.ac.kr"/>
    <s v="퓨전테크센터(FTC) 807호"/>
    <s v="02-2220-4318"/>
    <s v="http://naenora.wixsite.com/acsol-main"/>
    <s v="첨부"/>
  </r>
  <r>
    <x v="232"/>
    <x v="0"/>
    <x v="0"/>
    <x v="0"/>
    <x v="20"/>
    <x v="20"/>
    <s v="반도체 소재개발 및 소자기술 연구, 절연체 _x000a_기반 소자 특성 연구, ALD를 통한 기능성 박막 _x000a_연구, 미래반도체 패터닝 소재 및 공정 개발 연구"/>
    <s v="정보소재 및 전자소자 실험실"/>
    <n v="6"/>
    <x v="232"/>
    <x v="139"/>
    <s v="jsparklime@hanyang.ac.kr"/>
    <s v="신소재공학관 408호"/>
    <s v="02-2220-0401"/>
    <s v="http://hylime.kr"/>
    <s v="첨부"/>
  </r>
  <r>
    <x v="233"/>
    <x v="0"/>
    <x v="0"/>
    <x v="0"/>
    <x v="20"/>
    <x v="20"/>
    <s v="2D materials, Solar Cell, Thin Film Transistor, Metal Electrode, ReRAM, Falsh Memory, Encapsulation"/>
    <s v="반도체재료 연구실"/>
    <n v="7"/>
    <x v="233"/>
    <x v="128"/>
    <s v="hjeon@hanyang.ac.kr"/>
    <s v="신소재공학관 516호"/>
    <s v="02-2220-0387"/>
    <s v="http://sema.hanyang.ac.kr/"/>
    <s v="첨부"/>
  </r>
  <r>
    <x v="234"/>
    <x v="0"/>
    <x v="0"/>
    <x v="0"/>
    <x v="20"/>
    <x v="20"/>
    <s v="이종 병렬 컴퓨팅_x000a_저전력 설계 및 전력 관리_x000a_차세대 메모리 아키텍쳐_x000a_오류 정정 부호 복호 알고리즘 및 하드웨어 설계_x000a_머신 러닝"/>
    <s v="임베디드시스템온칩 연구실"/>
    <n v="8"/>
    <x v="234"/>
    <x v="71"/>
    <s v="kchung@hanyang.ac.kr"/>
    <s v="IT/BT관 716호"/>
    <s v="02-2220-4701"/>
    <s v="http://esoc.hanyang.ac.kr"/>
    <s v="첨부"/>
  </r>
  <r>
    <x v="235"/>
    <x v="0"/>
    <x v="0"/>
    <x v="0"/>
    <x v="21"/>
    <x v="21"/>
    <s v="컴퓨터 그래픽스_x000a_모션캡쳐_x000a_기계학습_x000a_물리 시뮬레이션, 캐릭터 애니매이션"/>
    <s v="컴퓨터애니메이션 연구실"/>
    <n v="1"/>
    <x v="235"/>
    <x v="81"/>
    <s v="taesoo@hanyang.ac.kr"/>
    <s v="IT/BT관 401호"/>
    <s v="02-2220-2378"/>
    <s v="http://calab.hanyang.ac.kr/ "/>
    <s v="_"/>
  </r>
  <r>
    <x v="236"/>
    <x v="0"/>
    <x v="0"/>
    <x v="0"/>
    <x v="21"/>
    <x v="21"/>
    <s v="신경외과학_x000a_수술로봇_x000a_정위수술"/>
    <s v="차세대 지능형 수술시스템 개발센터"/>
    <n v="2"/>
    <x v="236"/>
    <x v="226"/>
    <s v="ksy8498@hanyang.ac.kr"/>
    <s v="의과대학 신경외과학교실"/>
    <s v="02-2290-8498"/>
    <s v="_"/>
    <s v="_"/>
  </r>
  <r>
    <x v="237"/>
    <x v="0"/>
    <x v="0"/>
    <x v="0"/>
    <x v="21"/>
    <x v="21"/>
    <s v="로봇 비전_x000a_영상 감시_x000a_객체 추적 및 인식_x000a_MPEG-7"/>
    <s v="영상공학 연구실"/>
    <n v="3"/>
    <x v="237"/>
    <x v="51"/>
    <s v="wykim@hanyang.ac.kr"/>
    <s v="공업센터 별관 415호"/>
    <s v="02-2220-0351"/>
    <s v="http://vision.hanyang.ac.kr"/>
    <s v="첨부"/>
  </r>
  <r>
    <x v="238"/>
    <x v="0"/>
    <x v="0"/>
    <x v="0"/>
    <x v="21"/>
    <x v="21"/>
    <s v="제어시스템_x000a_신호처리_x000a_의공학"/>
    <s v="신호처리 및 제어 연구실"/>
    <n v="4"/>
    <x v="238"/>
    <x v="52"/>
    <s v="swnam@hanyang.ac.kr"/>
    <s v="공업센터 별관 706-1호"/>
    <s v="02-2220-0346"/>
    <s v="http://spc.hanyang.ac.kr/"/>
    <s v="첨부"/>
  </r>
  <r>
    <x v="239"/>
    <x v="0"/>
    <x v="0"/>
    <x v="0"/>
    <x v="21"/>
    <x v="21"/>
    <s v="로봇공학_x000a_지능제어"/>
    <s v="지능기계 연구실"/>
    <n v="5"/>
    <x v="239"/>
    <x v="222"/>
    <s v=" jpark@hanyang.ac.kr "/>
    <s v="정몽구 미래자동차연구센터 414호"/>
    <s v="02-2220-0448"/>
    <s v="http://imlab.hanyang.ac.kr"/>
    <s v="_"/>
  </r>
  <r>
    <x v="240"/>
    <x v="0"/>
    <x v="0"/>
    <x v="0"/>
    <x v="21"/>
    <x v="21"/>
    <s v="Robotics_x000a_Control_x000a_Dynamics"/>
    <s v="메카트로닉스 연구실"/>
    <n v="6"/>
    <x v="240"/>
    <x v="192"/>
    <s v="jongpark@hanyang.ac.kr "/>
    <s v="공업센터 별관 A-203-1호"/>
    <s v="02-2220-0435 "/>
    <s v="http://mecha.hanyang.ac.kr/"/>
    <s v="_"/>
  </r>
  <r>
    <x v="241"/>
    <x v="0"/>
    <x v="0"/>
    <x v="0"/>
    <x v="21"/>
    <x v="21"/>
    <s v="지능응용시스템_x000a_인공지능_x000a_로봇공학"/>
    <s v="로봇지능 및 제어 연구실"/>
    <n v="7"/>
    <x v="241"/>
    <x v="59"/>
    <s v="ihsuh@hanyang.ac.kr"/>
    <s v="IT/BT관 409호"/>
    <s v="02-2220-0392"/>
    <s v="http://incorl.hanyang.ac.kr"/>
    <s v="_"/>
  </r>
  <r>
    <x v="242"/>
    <x v="0"/>
    <x v="0"/>
    <x v="0"/>
    <x v="21"/>
    <x v="21"/>
    <s v="병렬로봇_x000a_모바일로봇_x000a_기구설계_x000a_수술로봇"/>
    <s v="휴먼로보틱스 연구실"/>
    <n v="8"/>
    <x v="242"/>
    <x v="227"/>
    <s v="bj@hanyang.ac.kr"/>
    <s v="공장형실험동 207호(ERICA)"/>
    <s v="031-400-5218"/>
    <s v="http://robotics.hanyang.ac.kr"/>
    <s v="_"/>
  </r>
  <r>
    <x v="243"/>
    <x v="0"/>
    <x v="0"/>
    <x v="0"/>
    <x v="21"/>
    <x v="21"/>
    <s v="컴퓨터 비전_x000a_로보틱스_x000a_기계학습"/>
    <s v="컴퓨터비전 연구실"/>
    <n v="9"/>
    <x v="243"/>
    <x v="94"/>
    <s v="jilm@hanyang.ac.kr"/>
    <s v="IT/BT관 505호"/>
    <s v="02-2220-2376"/>
    <s v="http://cvlab.hanyang.ac.kr/ "/>
    <s v="첨부"/>
  </r>
  <r>
    <x v="244"/>
    <x v="0"/>
    <x v="0"/>
    <x v="0"/>
    <x v="21"/>
    <x v="21"/>
    <s v="멀티미디어_x000a_영상통신_x000a_신호처리"/>
    <s v="영상통신 및 신호처리 연구실 "/>
    <n v="10"/>
    <x v="244"/>
    <x v="75"/>
    <s v="jjeong@hanyang.ac.kr"/>
    <s v="공업센터 별관 709-2호"/>
    <s v="02-2220-0369"/>
    <s v="http://icsp.hanyang.ac.kr/"/>
    <s v="_"/>
  </r>
  <r>
    <x v="245"/>
    <x v="0"/>
    <x v="0"/>
    <x v="0"/>
    <x v="21"/>
    <x v="21"/>
    <s v="재활로봇_x000a_휴머노이드_x000a_휴먼모델링"/>
    <s v="바이오로보틱스 연구실"/>
    <n v="11"/>
    <x v="245"/>
    <x v="228"/>
    <s v="cyj@hanyang.ac.kr"/>
    <s v="제1공학관 231호(ERICA)"/>
    <s v="031-400-5232"/>
    <s v="http://biorobotics.hanyang.ac.kr"/>
    <s v="_"/>
  </r>
  <r>
    <x v="246"/>
    <x v="0"/>
    <x v="0"/>
    <x v="0"/>
    <x v="21"/>
    <x v="21"/>
    <s v="센서 회로 설계_x000a_마이크로파 회로 설계 초고주파공학"/>
    <s v="안테나 및 RF 소자 연구실"/>
    <n v="12"/>
    <x v="246"/>
    <x v="79"/>
    <s v="choijh@hanyang.ac.kr"/>
    <s v="공업센터 별관 605-1호"/>
    <s v="02-2220-0376"/>
    <s v="http://antrf.hanyang.ac.kr"/>
    <s v="첨부"/>
  </r>
  <r>
    <x v="247"/>
    <x v="0"/>
    <x v="0"/>
    <x v="0"/>
    <x v="22"/>
    <x v="22"/>
    <s v="디스플레이 회로 설계_x000a_전력 관리용 회로 설계_x000a_센서용 Analog-Front End 회로 설계_x000a_바이오-메디컬용 시스템 설계"/>
    <s v="전자시스템집적 연구실"/>
    <n v="1"/>
    <x v="247"/>
    <x v="45"/>
    <s v="okwon@hanyang.ac.kr"/>
    <s v="IT/BT관 1205호"/>
    <s v="02-2220-0359"/>
    <s v="http://ielab.hanyang.ac.kr"/>
    <s v="첨부"/>
  </r>
  <r>
    <x v="248"/>
    <x v="0"/>
    <x v="0"/>
    <x v="0"/>
    <x v="22"/>
    <x v="22"/>
    <s v="양자소자 (quantum devices), 반도체소재 물성 및 결함연구, 차세대 비휘발성 메모리소자, 나노구조 태양전지, nano-photonics 및 photo-spintronics"/>
    <s v="양자기능 연구실"/>
    <n v="2"/>
    <x v="248"/>
    <x v="229"/>
    <s v="ek-kim@hanyang.ac.kr"/>
    <s v="자연과학대학 412호"/>
    <s v="02-2220-4405"/>
    <s v="http://qfrl.hanyang.ac.kr"/>
    <s v="첨부"/>
  </r>
  <r>
    <x v="249"/>
    <x v="0"/>
    <x v="0"/>
    <x v="0"/>
    <x v="22"/>
    <x v="22"/>
    <s v="ALD 기반 박막제작 및 응용, 고이동도 반도체_x000a_탐색 및 TFT 소자 개발, 유연 전자 소자 개발,_x000a_산화물 반도체 기반 센서 응용"/>
    <s v="정보소재 및 전자소자 실험실"/>
    <n v="3"/>
    <x v="249"/>
    <x v="139"/>
    <s v="jsparklime@hanyang.ac.kr"/>
    <s v="신소재공학관 408호"/>
    <s v="02-2220-0401"/>
    <s v="http://hylime.kr"/>
    <s v="첨부"/>
  </r>
  <r>
    <x v="250"/>
    <x v="0"/>
    <x v="0"/>
    <x v="0"/>
    <x v="22"/>
    <x v="22"/>
    <s v="Computer Architecture, Dependable Computing"/>
    <s v="컴퓨터시스템 연구실"/>
    <n v="4"/>
    <x v="250"/>
    <x v="91"/>
    <s v="ihlee@hanyang.ac.kr"/>
    <s v="공업센터 별관 504-1호"/>
    <s v="02-2220-0378"/>
    <s v="http://csl.hanyang.ac.kr/"/>
    <s v="첨부"/>
  </r>
  <r>
    <x v="251"/>
    <x v="0"/>
    <x v="0"/>
    <x v="0"/>
    <x v="22"/>
    <x v="22"/>
    <s v="디스플레이 TFT Backplane 소자연구,_x000a_IoT 센세 연구,_x000a_전력소자연구,_x000a_차세대 메모리 소자,_x000a_투명 및 유연 전자소자 연구"/>
    <s v="반도체나노소자 연구실"/>
    <n v="5"/>
    <x v="251"/>
    <x v="72"/>
    <s v="jkjeong1@hanyang.ac.kr"/>
    <s v="공업센터 별관 보일러동 213-2호"/>
    <s v="02-2220-4180"/>
    <s v="http://sndlab.hanyang.ac.kr/"/>
    <s v="첨부"/>
  </r>
  <r>
    <x v="252"/>
    <x v="0"/>
    <x v="0"/>
    <x v="0"/>
    <x v="22"/>
    <x v="22"/>
    <s v="디스플레이 회로설계, _x000a_전력관리 회로 설계, _x000a_센서 회로 설계, _x000a_보안 회로 설계, _x000a_Bio-medical 융합회로 및 시스템 설계"/>
    <s v="System IC 연구실"/>
    <n v="6"/>
    <x v="252"/>
    <x v="77"/>
    <s v="bdchoi@hanyang.ac.kr"/>
    <s v="IT/BT관 1203호"/>
    <s v="02-2220-2311"/>
    <s v="http://siclab.hanyang.ac.kr"/>
    <s v="첨부"/>
  </r>
  <r>
    <x v="253"/>
    <x v="0"/>
    <x v="0"/>
    <x v="0"/>
    <x v="23"/>
    <x v="23"/>
    <s v="암호학, 보안, 내장형 시스템, 비휘발성 메모리, 컴파일러, 실시간 시스템"/>
    <s v="Security &amp; Privacy 연구실"/>
    <n v="1"/>
    <x v="253"/>
    <x v="103"/>
    <s v="hyunokoh@gmail.com"/>
    <s v="산학기술관 208-2호"/>
    <s v="02-2220-2395"/>
    <s v="https://sites.google.com/site/hyusnp/"/>
    <s v="첨부"/>
  </r>
  <r>
    <x v="254"/>
    <x v="0"/>
    <x v="1"/>
    <x v="1"/>
    <x v="24"/>
    <x v="1"/>
    <s v="극한환경 고압물리, 수소에너지저장,_x000a_표면흡착"/>
    <s v="고압물리 연구실"/>
    <n v="1"/>
    <x v="254"/>
    <x v="230"/>
    <s v="kimjy@hanyang.ac.kr"/>
    <s v="자연과학대학 453호"/>
    <s v="02-2220-0917"/>
    <s v="http://nasc.hanyang.ac.kr"/>
    <s v="_"/>
  </r>
  <r>
    <x v="255"/>
    <x v="0"/>
    <x v="1"/>
    <x v="1"/>
    <x v="24"/>
    <x v="1"/>
    <s v="양자소자, 반도체소재 물성 및 결함연구, 차세대 비휘발성 메모리소자, 나노구조 태양전지"/>
    <s v="양자기능 연구실"/>
    <n v="2"/>
    <x v="255"/>
    <x v="229"/>
    <s v="ek-kim@hanyang.ac.kr"/>
    <s v="자연과학대학 408호"/>
    <s v="02-2220-4405"/>
    <s v="http://qfrl.hanyang.ac.kr/"/>
    <s v="첨부"/>
  </r>
  <r>
    <x v="256"/>
    <x v="0"/>
    <x v="1"/>
    <x v="1"/>
    <x v="24"/>
    <x v="1"/>
    <s v="광학"/>
    <s v="Nano-plasmon-photonics labaratory"/>
    <n v="3"/>
    <x v="256"/>
    <x v="231"/>
    <s v="shsong@hanyang.ac.kr"/>
    <s v="자연과학대학 419호"/>
    <s v="02-2220-0923"/>
    <s v="http://optics.hanyang.ac.kr/~shsong/"/>
    <s v="첨부"/>
  </r>
  <r>
    <x v="257"/>
    <x v="0"/>
    <x v="1"/>
    <x v="1"/>
    <x v="24"/>
    <x v="1"/>
    <s v="1차원 원자선, 금속-절연체 상전이, 전자화물, 2차원 물질, 자성, 초전도"/>
    <s v="전자구조이론 연구실"/>
    <n v="4"/>
    <x v="257"/>
    <x v="232"/>
    <s v="chojh@hanyang.ac.kr"/>
    <s v="자연과학대학 409호"/>
    <s v="02-2220-2135"/>
    <s v="http://est.hanyang.ac.kr/"/>
    <s v="첨부"/>
  </r>
  <r>
    <x v="258"/>
    <x v="0"/>
    <x v="1"/>
    <x v="1"/>
    <x v="24"/>
    <x v="1"/>
    <s v="끈이론, 위상물질, 다체물리"/>
    <s v="끈이론적다체물리 연구실"/>
    <n v="5"/>
    <x v="258"/>
    <x v="233"/>
    <s v="sjsin@hanyang.ac.kr"/>
    <s v="자연과학대학 427호"/>
    <s v="02-2220-4832"/>
    <s v="http://hepth.hanyang.ac.kr/~sjs/"/>
    <s v="_"/>
  </r>
  <r>
    <x v="259"/>
    <x v="0"/>
    <x v="1"/>
    <x v="1"/>
    <x v="24"/>
    <x v="1"/>
    <s v="레이저 분광학 연구_x000a_플라즈마 광진단 연구"/>
    <s v="비선형광학 연구실"/>
    <n v="6"/>
    <x v="259"/>
    <x v="234"/>
    <s v="choh@hanyang.ac.kr"/>
    <s v="자연과학대학 432호"/>
    <s v="02-2220-0926"/>
    <s v="http://optics.hanyang.ac.kr/~choh"/>
    <s v="첨부"/>
  </r>
  <r>
    <x v="260"/>
    <x v="0"/>
    <x v="1"/>
    <x v="1"/>
    <x v="24"/>
    <x v="1"/>
    <s v="양자정보이론 전반, 비국소성_x000a_양자 기계학습,  양자 플라즈모닉스"/>
    <s v="양자정보 연구실"/>
    <n v="7"/>
    <x v="260"/>
    <x v="235"/>
    <s v="hyoung@hanyang.ac.kr"/>
    <s v="자연과학대학 418호"/>
    <s v="02-2220-1234"/>
    <s v="http://alice.hanyang.ac.kr/"/>
    <s v="첨부"/>
  </r>
  <r>
    <x v="261"/>
    <x v="0"/>
    <x v="1"/>
    <x v="1"/>
    <x v="24"/>
    <x v="1"/>
    <s v="고에너지물리, 유럽입자물리 연구소, LHC 물리, CMS 입자 검출기, 빅데이터 분석 "/>
    <s v="소립자물리 연구실"/>
    <n v="8"/>
    <x v="261"/>
    <x v="236"/>
    <s v="taekim@hanmail.net"/>
    <s v="자연과학대학 423호"/>
    <s v="02-2220-2620"/>
    <s v="epp.hanyang.ac.kr"/>
    <s v="첨부"/>
  </r>
  <r>
    <x v="262"/>
    <x v="0"/>
    <x v="1"/>
    <x v="1"/>
    <x v="24"/>
    <x v="1"/>
    <s v="금속표면산화_x000a_표면자성_x000a_2성분 합금 전자구조"/>
    <s v="표면분석 연구실"/>
    <n v="9"/>
    <x v="262"/>
    <x v="237"/>
    <s v="tschnahm@hanyang.ac.kr"/>
    <s v="자연과학대학 416호"/>
    <s v="02-2220-0912"/>
    <s v="_"/>
    <s v="_"/>
  </r>
  <r>
    <x v="263"/>
    <x v="0"/>
    <x v="1"/>
    <x v="1"/>
    <x v="24"/>
    <x v="1"/>
    <s v="응집물리이론, 위상학적물질, 위상초전도체, 강상관계물질, 플라즈모닉스"/>
    <s v="응집물리 연구실"/>
    <n v="10"/>
    <x v="263"/>
    <x v="238"/>
    <s v="sangmocheon@hanyang.ac.kr"/>
    <s v="자연과학대학 450호"/>
    <s v="02-2220-0916"/>
    <s v="https://sites.google.com/view/sm-cheon-group-homepage/home"/>
    <s v="첨부"/>
  </r>
  <r>
    <x v="264"/>
    <x v="0"/>
    <x v="1"/>
    <x v="1"/>
    <x v="25"/>
    <x v="2"/>
    <s v="질병 조기진단 및 치료_x000a_단백질 공학_x000a_효소 기작 연구"/>
    <s v="단백질생명공학기술 연구실"/>
    <n v="1"/>
    <x v="264"/>
    <x v="239"/>
    <s v="myyoon@hanyang.ac.kr"/>
    <s v="자연과학대학 317호"/>
    <s v="02-2220-0959"/>
    <s v="http://lpbiotech.dothome.co.kr/"/>
    <s v="첨부"/>
  </r>
  <r>
    <x v="265"/>
    <x v="0"/>
    <x v="1"/>
    <x v="1"/>
    <x v="25"/>
    <x v="2"/>
    <s v="유무기 나노 단결정,_x000a_유무기 마이크로 단결정,_x000a_응용 소자 연구 (태양전지, 센서, FET 등)"/>
    <s v="유기단결정나노선 연구실"/>
    <n v="2"/>
    <x v="265"/>
    <x v="240"/>
    <s v="smm@hanyang.ac.kr"/>
    <s v="자연과학대학 306호"/>
    <s v="02-2220-4314"/>
    <s v="https://sites.google.com/site/ntfl305/professor"/>
    <s v="첨부"/>
  </r>
  <r>
    <x v="266"/>
    <x v="0"/>
    <x v="1"/>
    <x v="1"/>
    <x v="25"/>
    <x v="2"/>
    <s v="Atomic layer deposition, _x000a_Molecular layer deposition, _x000a_Thin Film Transistor, Encapsulation Films, Graphene Electronics"/>
    <s v="나노복합박막 연구실"/>
    <n v="3"/>
    <x v="266"/>
    <x v="240"/>
    <s v="smm@hanyang.ac.kr"/>
    <s v="자연과학대학 303호"/>
    <s v="02-2220-4314"/>
    <s v="https://sites.google.com/site/ntfl305/"/>
    <s v="첨부"/>
  </r>
  <r>
    <x v="267"/>
    <x v="0"/>
    <x v="1"/>
    <x v="1"/>
    <x v="25"/>
    <x v="2"/>
    <s v="Atomic layer deposition, _x000a_Molecular layer deposition, _x000a_Encapsulation Films"/>
    <s v="무기나노화학 실험실"/>
    <n v="4"/>
    <x v="267"/>
    <x v="240"/>
    <s v="smm@hanyang.ac.kr"/>
    <s v="자연과학대학 615호"/>
    <s v="02-2220-4314"/>
    <s v="https://sites.google.com/site/ntfl305/"/>
    <s v="첨부"/>
  </r>
  <r>
    <x v="268"/>
    <x v="0"/>
    <x v="1"/>
    <x v="1"/>
    <x v="25"/>
    <x v="2"/>
    <s v="단분자막 제조 및 특성 연구_x000a_고분자 마이셀, 나노입자 제조 및 특성 연구_x000a_나노입자 나노복합 하이드로겔 개발_x000a_나노리액터, 캐리어, 다공성 소재 연구 "/>
    <s v="고분자물리화학 연구실"/>
    <n v="5"/>
    <x v="268"/>
    <x v="241"/>
    <s v="dsohn@hanyang.ac.kr"/>
    <s v="자연과학대학 610호"/>
    <s v="02-2220-0933"/>
    <s v="http://micelle.hanyang.ac.kr"/>
    <s v="첨부"/>
  </r>
  <r>
    <x v="269"/>
    <x v="0"/>
    <x v="1"/>
    <x v="1"/>
    <x v="25"/>
    <x v="2"/>
    <s v="새로운 메조포러스 결정성 고분자 합성 및 응용,_x000a_차세대 디스플레이용 기능성 고분자 합성_x000a_광반응성 고분자 합성 및 응용,_x000a_광학 데이터용 광반응성 신고분자 합성_x000a_"/>
    <s v="기능성유기재료 연구실"/>
    <n v="6"/>
    <x v="269"/>
    <x v="242"/>
    <s v="ykhan@hanyang.ac.kr"/>
    <s v="자연과학대학 328호"/>
    <s v="02-2220-0941"/>
    <s v="_"/>
    <s v="첨부"/>
  </r>
  <r>
    <x v="270"/>
    <x v="0"/>
    <x v="1"/>
    <x v="1"/>
    <x v="25"/>
    <x v="2"/>
    <s v="전이금속 촉매를 이용한 고리화 반응 연구_x000a_전이금속 촉매를 이용한 천연물 합성 "/>
    <s v="푸른유기합성 연구실"/>
    <n v="7"/>
    <x v="270"/>
    <x v="243"/>
    <s v="changho@hanyang.ac.kr"/>
    <s v="자연과학대학 325호"/>
    <s v="02-2220-0963"/>
    <s v="http://cafe.daum.net/greenchemistry"/>
    <s v="첨부"/>
  </r>
  <r>
    <x v="271"/>
    <x v="0"/>
    <x v="1"/>
    <x v="1"/>
    <x v="25"/>
    <x v="2"/>
    <s v="Perovskite, 양자점, 고분자 태양전지소자 제작,_x000a_광활성층 및 전자-정공 수송층 물질 개발,_x000a_물분해-이산화탄소 환원-태양전지 설계"/>
    <s v="고성능나노재료소자 연구실"/>
    <n v="8"/>
    <x v="271"/>
    <x v="244"/>
    <s v="hschoi202@hanyang.ac.kr"/>
    <s v="자연과학대학 313호"/>
    <s v="02-2220-2619"/>
    <s v="https://sites.google.com/site/thechoigroup1/home"/>
    <s v="첨부"/>
  </r>
  <r>
    <x v="272"/>
    <x v="0"/>
    <x v="1"/>
    <x v="1"/>
    <x v="25"/>
    <x v="2"/>
    <s v="나노입자의 물리화학적 특성 및 생물학적 독성분석법 개발 및 적용, 방사광 가속기를 이용한 연 X-선 분광현미경, 미세유체칩과 영상분석에 기반한 세포계수법, 나노특성과 독성간의 정량적 상관관계 도출 및 나노물질 독성 예측모델 개발"/>
    <s v="나노환경 연구실"/>
    <n v="9"/>
    <x v="272"/>
    <x v="245"/>
    <s v="taeyoon@hanyang.ac.kr"/>
    <s v="자연과학대학 616호"/>
    <s v="02-2220-4593"/>
    <s v="http://ncec.hanyang.ac.kr/"/>
    <s v="첨부"/>
  </r>
  <r>
    <x v="273"/>
    <x v="0"/>
    <x v="1"/>
    <x v="1"/>
    <x v="25"/>
    <x v="2"/>
    <s v="근적외선 분광법, 라만 분광법, 케모메트릭스, 표면증강 라만 분광법, 전기화학 분석"/>
    <s v="분광분석 연구실"/>
    <n v="10"/>
    <x v="273"/>
    <x v="246"/>
    <s v="hoeil@hanyang.ac.kr"/>
    <s v="자연과학대학 614호"/>
    <s v="02-2220-0937"/>
    <s v="asl.hanyang.ac.kr"/>
    <s v="첨부"/>
  </r>
  <r>
    <x v="274"/>
    <x v="0"/>
    <x v="1"/>
    <x v="1"/>
    <x v="25"/>
    <x v="2"/>
    <s v="차세대 반도체 물질 개발, 리튬이차전지, 무기재료를 이용한 전기화학적 분석 및 응용"/>
    <s v="무기나노재료 연구실"/>
    <n v="11"/>
    <x v="274"/>
    <x v="247"/>
    <s v="shhan@hanyang.ac.kr"/>
    <s v="자연과학대학 621호"/>
    <s v="02-2292-5212"/>
    <s v="_"/>
    <s v="첨부"/>
  </r>
  <r>
    <x v="275"/>
    <x v="0"/>
    <x v="1"/>
    <x v="1"/>
    <x v="25"/>
    <x v="2"/>
    <s v="나노물질 및 나노복합체 합성 및 응용_x000a_태양전지, 광 검출, 발광, 전계방출 소자 제작_x000a_ns laser 이용한 소자 내 photo-dynamics"/>
    <s v="광전자재료화학 연구실"/>
    <n v="12"/>
    <x v="275"/>
    <x v="248"/>
    <s v="wkyi@hanyang.ac.kr"/>
    <s v="자연과학대학 619호"/>
    <s v="02-2220-0931"/>
    <s v="hanyang.freewebclub.com"/>
    <s v="첨부"/>
  </r>
  <r>
    <x v="276"/>
    <x v="0"/>
    <x v="1"/>
    <x v="1"/>
    <x v="25"/>
    <x v="2"/>
    <s v="자가조립 단분자막,_x000a_Halloysite nanotube,_x000a_표면 개질, 분자전자소자, 나노입자"/>
    <s v="표면분자과학 연구실"/>
    <n v="13"/>
    <x v="276"/>
    <x v="249"/>
    <s v="jgnoh@hanayng.ac.kr"/>
    <s v="자연과학대학 315호"/>
    <s v="02-2220-0938"/>
    <s v="http://smsl.camhome.co.kr/"/>
    <s v="첨부"/>
  </r>
  <r>
    <x v="277"/>
    <x v="0"/>
    <x v="1"/>
    <x v="1"/>
    <x v="25"/>
    <x v="2"/>
    <s v="다양한 유기반응 연구, 촉매를 이용한 효율적인 방법론 연구"/>
    <s v="유기합성 연구실"/>
    <n v="14"/>
    <x v="277"/>
    <x v="250"/>
    <s v="sowony73@hanyang.ac.kr"/>
    <s v="자연과학대학 636호"/>
    <s v="02-2220-2542"/>
    <s v="http://osl.hanyang.ac.kr"/>
    <s v="첨부"/>
  </r>
  <r>
    <x v="278"/>
    <x v="0"/>
    <x v="1"/>
    <x v="1"/>
    <x v="25"/>
    <x v="2"/>
    <s v="다양한 유기반응을 통한 천연물 전합성"/>
    <s v="생리활성분자합성 연구실"/>
    <n v="15"/>
    <x v="278"/>
    <x v="251"/>
    <s v="ccho@hanyang.ac.kr"/>
    <s v="자연과학대학 318호"/>
    <s v="02-2220-1746"/>
    <s v="http://bmsl.hanyang.ac.kr"/>
    <s v="첨부"/>
  </r>
  <r>
    <x v="279"/>
    <x v="0"/>
    <x v="1"/>
    <x v="1"/>
    <x v="25"/>
    <x v="2"/>
    <s v="비대칭유기반응                                             촉매유기반응                                                  유기재료합성                                            "/>
    <s v="유기금속 연구실"/>
    <n v="16"/>
    <x v="279"/>
    <x v="252"/>
    <s v="jwhan@hanyang.ac.kr"/>
    <s v="자연과학대학 319호"/>
    <s v="02-2220-4939"/>
    <s v="http://cafe.daum.net/omlhan"/>
    <s v="첨부"/>
  </r>
  <r>
    <x v="280"/>
    <x v="0"/>
    <x v="1"/>
    <x v="1"/>
    <x v="25"/>
    <x v="2"/>
    <s v="유전자가위, 유전체 편집_x000a_세포 공학 및 이미징_x000a_유전자 치료"/>
    <s v="분자유전공학 연구실"/>
    <n v="17"/>
    <x v="280"/>
    <x v="253"/>
    <s v="sangsubae@hanyang.ac.kr"/>
    <s v="자연과학대학 316호"/>
    <s v="02-2220-4628"/>
    <s v="https://sites.google.com/site/hanyangmgel/"/>
    <s v="첨부"/>
  </r>
  <r>
    <x v="281"/>
    <x v="0"/>
    <x v="1"/>
    <x v="1"/>
    <x v="26"/>
    <x v="3"/>
    <s v="바이오센서 및 바이오칩_x000a_질병진단 및 생리활성분석 나노프로브_x000a_생체발광단백질 및 압타머"/>
    <s v="나노바이오 연구실"/>
    <n v="1"/>
    <x v="281"/>
    <x v="254"/>
    <s v="ypilkim@hanyang.ac.kr"/>
    <s v="자연과학대학 537호"/>
    <s v="02-2220-4590"/>
    <s v="https://sites.google.com/site/ypkimlab/"/>
    <s v="첨부"/>
  </r>
  <r>
    <x v="282"/>
    <x v="0"/>
    <x v="1"/>
    <x v="1"/>
    <x v="26"/>
    <x v="3"/>
    <s v="생물정보학, 전사체학, 암유전체, lncRNA/miRNA 조절 메커니즘 "/>
    <s v="생물정보 및 유전체학(BIG) 연구실"/>
    <n v="2"/>
    <x v="282"/>
    <x v="255"/>
    <s v="jwnam@hanyang.ac.kr"/>
    <s v="퓨전테크센터(FTC) 1123호"/>
    <s v="02-2220-2428"/>
    <s v="http://big.hanyang.ac.kr"/>
    <s v="첨부"/>
  </r>
  <r>
    <x v="283"/>
    <x v="0"/>
    <x v="1"/>
    <x v="1"/>
    <x v="26"/>
    <x v="3"/>
    <s v="암세포생물학_x000a_세포생물학_x000a_세포신호전달"/>
    <s v="분자세포생물학 연구실"/>
    <n v="3"/>
    <x v="283"/>
    <x v="256"/>
    <s v="incheol@hanyang.ac.kr"/>
    <s v="자연과학대학 504호"/>
    <s v="02-2220-2562"/>
    <s v="_"/>
    <s v="첨부"/>
  </r>
  <r>
    <x v="284"/>
    <x v="0"/>
    <x v="1"/>
    <x v="1"/>
    <x v="26"/>
    <x v="3"/>
    <s v="신경생물학, 시스템생물학, 유전학, 발생학, 줄기세포생물학"/>
    <s v="시스템신경생물학 연구실"/>
    <n v="4"/>
    <x v="284"/>
    <x v="257"/>
    <s v="jshim@hanyang.ac.kr"/>
    <s v="자연과학대학 502호"/>
    <s v="02-2220-4442"/>
    <s v="_"/>
    <s v="첨부"/>
  </r>
  <r>
    <x v="285"/>
    <x v="0"/>
    <x v="1"/>
    <x v="1"/>
    <x v="26"/>
    <x v="3"/>
    <s v="예쁜꼬마선충의 발생과 신경계 활동에 대한 유전학 연구"/>
    <s v="발생유전학 연구실"/>
    <n v="5"/>
    <x v="285"/>
    <x v="258"/>
    <s v="joohong@hanyang.ac.kr"/>
    <s v="자연과학대학 510호"/>
    <s v="02-2220-0954"/>
    <s v="_"/>
    <s v="첨부"/>
  </r>
  <r>
    <x v="286"/>
    <x v="0"/>
    <x v="1"/>
    <x v="1"/>
    <x v="26"/>
    <x v="3"/>
    <s v="암세포와 주변미세환경의 상호조절기전 연구_x000a_암세포의 줄기세포화 기전 규명 _x000a_방사선치료 및 항암치료의 타겟 개발"/>
    <s v="분자생화학 연구실"/>
    <n v="6"/>
    <x v="286"/>
    <x v="259"/>
    <s v="sj0420@hanyang.ac.kr"/>
    <s v="자연과학대학 603호"/>
    <s v="02-2220-4554"/>
    <s v="http://molbiochem.hanyang.ac.kr/"/>
    <s v="첨부"/>
  </r>
  <r>
    <x v="287"/>
    <x v="0"/>
    <x v="1"/>
    <x v="1"/>
    <x v="26"/>
    <x v="3"/>
    <s v="생물 다양성, 생태 독성, 생태 군집 구조"/>
    <s v="생물다양성 연구실"/>
    <n v="7"/>
    <x v="287"/>
    <x v="260"/>
    <s v="wlee@hanyang.ac.kr"/>
    <s v="자연과학대학 505호"/>
    <s v="02-2220-0951"/>
    <s v="http://wlee11.wixsite.com/biodivelab"/>
    <s v="첨부"/>
  </r>
  <r>
    <x v="288"/>
    <x v="0"/>
    <x v="1"/>
    <x v="1"/>
    <x v="26"/>
    <x v="3"/>
    <s v="미세조류 형질전환_x000a_이산화탄소 포집 및 활용_x000a_극지 미세조류"/>
    <s v="식물생명공학 연구실"/>
    <n v="8"/>
    <x v="288"/>
    <x v="261"/>
    <s v="esjin@hanyang.ac.kr"/>
    <s v="자연과학대학 523호"/>
    <s v="02-2220-2561"/>
    <s v="http://plantbiotech.hanyang.ac.kr/"/>
    <s v="첨부"/>
  </r>
  <r>
    <x v="289"/>
    <x v="0"/>
    <x v="1"/>
    <x v="1"/>
    <x v="26"/>
    <x v="3"/>
    <s v="활성산소 감지 단백질의 감지 메커니즘 연구, 금속이온 항상성 조절 단백질의 조절 메커니즘 연구, 활성산소 방어 메커니즘에 관한 연구, 박테리아 기반 환경호르몬 감지 센서"/>
    <s v="분자미생물학 연구실"/>
    <n v="9"/>
    <x v="289"/>
    <x v="262"/>
    <s v="jwl@hanyang.ac.kr"/>
    <s v="자연과학대학 529호"/>
    <s v="02-2220-0952"/>
    <s v="_"/>
    <s v="첨부"/>
  </r>
  <r>
    <x v="290"/>
    <x v="0"/>
    <x v="1"/>
    <x v="1"/>
    <x v="26"/>
    <x v="3"/>
    <s v="수생태계 건강성 조사 및 평가, 한국산 담수조류 분류 및 배양, 상수원수 AOM의 물리-화학적 제어, 4대강 유해조류 발생 원인 및 거동 연구"/>
    <s v="하천생태 연구실"/>
    <n v="10"/>
    <x v="290"/>
    <x v="263"/>
    <s v="tigerk@hanyang.ac.kr"/>
    <s v="자연과학대학 629호"/>
    <s v="02-2220-0960"/>
    <s v="_"/>
    <s v="첨부"/>
  </r>
  <r>
    <x v="291"/>
    <x v="0"/>
    <x v="1"/>
    <x v="1"/>
    <x v="26"/>
    <x v="3"/>
    <s v="동맥경화와 면역 세포의 관계 규명_x000a_폐동맥고혈압의 면역 병인론 연구_x000a_판막협착증에서 면역 세포의 영향 연구"/>
    <s v="병태생리학 연구실"/>
    <n v="11"/>
    <x v="291"/>
    <x v="79"/>
    <s v="jchoi75@hanyang.ac.kr"/>
    <s v="자연과학대학 515호"/>
    <s v="02-2220-4780"/>
    <s v="_"/>
    <s v="첨부"/>
  </r>
  <r>
    <x v="292"/>
    <x v="0"/>
    <x v="1"/>
    <x v="1"/>
    <x v="26"/>
    <x v="3"/>
    <s v="식물생리학_x000a_식물기능유전체학_x000a_세포신호전달"/>
    <s v="식물신호전달 연구실"/>
    <n v="12"/>
    <x v="292"/>
    <x v="264"/>
    <s v="twgibio@hanyang.ac.kr"/>
    <s v="자연과학대학 538호"/>
    <s v="02-2220-4610"/>
    <s v="_"/>
    <s v="첨부"/>
  </r>
  <r>
    <x v="293"/>
    <x v="0"/>
    <x v="1"/>
    <x v="1"/>
    <x v="26"/>
    <x v="3"/>
    <s v="포유동물 생식 및 발생학_x000a_양서류 발생독성 및 생리"/>
    <s v="발생분화 연구실"/>
    <n v="13"/>
    <x v="293"/>
    <x v="265"/>
    <s v="mcgye@hanyang.ac.kr"/>
    <s v="자연과학대학 513호"/>
    <s v="02-2220-0958"/>
    <s v="_"/>
    <s v="첨부"/>
  </r>
  <r>
    <x v="294"/>
    <x v="0"/>
    <x v="1"/>
    <x v="1"/>
    <x v="26"/>
    <x v="3"/>
    <s v="유전자 발현 조절, 세포운명 조절 기전 분석, 전사인자 및 크로마틴 리모델러의 상호작용에 의한 전사조절, 적혈구 분화, 암줄기세포 제어, 항암제 개발"/>
    <s v="분자유전학 연구실"/>
    <n v="14"/>
    <x v="294"/>
    <x v="266"/>
    <s v="cgkim@hanyang.ac.kr"/>
    <s v="자연과학대학 521호"/>
    <s v="02-2220-0957"/>
    <s v="http://lifescience.hanyang.ac.kr/index2.asp"/>
    <s v="첨부"/>
  </r>
  <r>
    <x v="295"/>
    <x v="0"/>
    <x v="1"/>
    <x v="1"/>
    <x v="27"/>
    <x v="6"/>
    <s v="민감도 분석을 이용핚 모델 중요요인 탐색_x000a_비모수 회귀 모델 알고리즘 개발_x000a_머싞러닝을 이용핚 분류/회귀 모형 개발_x000a_머싞러닝 알고리즘 개발"/>
    <s v="통계정보분석 연구실"/>
    <n v="1"/>
    <x v="295"/>
    <x v="267"/>
    <s v="kjcha@hanyang.ac.kr"/>
    <s v="자연과학대학 730호"/>
    <s v="02-2220-0905"/>
    <s v="_"/>
    <s v="첨부"/>
  </r>
  <r>
    <x v="296"/>
    <x v="0"/>
    <x v="2"/>
    <x v="2"/>
    <x v="28"/>
    <x v="0"/>
    <s v="조기경보시스템, 위험관리, 경기변동, 신용위험모델링"/>
    <s v="Financial IT Lab(피트랩)"/>
    <n v="1"/>
    <x v="296"/>
    <x v="268"/>
    <s v="mjkim@hanyang.ac.kr"/>
    <s v="경제금융관 303호"/>
    <s v="_"/>
    <s v="http://econ.hanyang.ac.kr/lab/04_01.html"/>
    <s v="첨부"/>
  </r>
  <r>
    <x v="297"/>
    <x v="0"/>
    <x v="2"/>
    <x v="2"/>
    <x v="28"/>
    <x v="0"/>
    <s v="응용계량경제학, 문화경제학, 스포츠경제학, 연금〮복지경제학, 보건경제학, 금융경제학, 환경에너지경제학, 여성경제학"/>
    <s v="Quant Lab(퀀트랩)"/>
    <n v="2"/>
    <x v="297"/>
    <x v="269"/>
    <s v="mooncg@gmail.com"/>
    <s v="경제금융관 613호"/>
    <s v="_"/>
    <s v="http://econ.hanyang.ac.kr/lab/04_02.html"/>
    <s v="첨부"/>
  </r>
  <r>
    <x v="298"/>
    <x v="0"/>
    <x v="2"/>
    <x v="2"/>
    <x v="28"/>
    <x v="0"/>
    <s v="공공경제학 관련 실증과제 연구"/>
    <s v="Public Project Evaluation Lab(공공평가랩)"/>
    <n v="3"/>
    <x v="298"/>
    <x v="270"/>
    <s v="YoungLee@hanyang.ac.kr"/>
    <s v="경제금융관 303-1호"/>
    <s v="_"/>
    <s v="http://econ.hanyang.ac.kr/lab/04_03.html"/>
    <s v="첨부"/>
  </r>
  <r>
    <x v="299"/>
    <x v="0"/>
    <x v="3"/>
    <x v="3"/>
    <x v="29"/>
    <x v="0"/>
    <s v="중국 벤처 생태계 연구_x000a_기업의 정치전략 연구_x000a_중국 비즈니스 환경 연구"/>
    <s v="CBL(China Business Lab)"/>
    <n v="1"/>
    <x v="299"/>
    <x v="271"/>
    <s v="seongjin@hanyang.ac.kr"/>
    <s v="경영관 407호"/>
    <s v="02-2220-2686"/>
    <s v="https://sites.google.com/site/pandachois"/>
    <s v="첨부"/>
  </r>
  <r>
    <x v="300"/>
    <x v="0"/>
    <x v="4"/>
    <x v="4"/>
    <x v="30"/>
    <x v="0"/>
    <s v="에코패션디자인, 니트패션디자인, 소셜패션디자인"/>
    <s v="지속가능 패션디자인"/>
    <n v="1"/>
    <x v="300"/>
    <x v="272"/>
    <s v="yiyhee@hanyang.ac.kr"/>
    <s v="생활과학대학 412호"/>
    <s v="02-2220-1195"/>
    <s v="_"/>
    <s v="_"/>
  </r>
  <r>
    <x v="301"/>
    <x v="0"/>
    <x v="4"/>
    <x v="4"/>
    <x v="30"/>
    <x v="0"/>
    <s v="의류소재개발및평가, 세탁성능및메카니즘, 의류염색가공, 의복환경과기능성소재"/>
    <s v="의류소재 연구실"/>
    <n v="2"/>
    <x v="301"/>
    <x v="273"/>
    <s v="mjapark@hanyang.ac.kr"/>
    <s v="생활과학대학 415호"/>
    <s v="02-2220-1192"/>
    <s v="_"/>
    <s v="_"/>
  </r>
  <r>
    <x v="302"/>
    <x v="0"/>
    <x v="4"/>
    <x v="4"/>
    <x v="30"/>
    <x v="0"/>
    <s v="패션소비자심리, 의류산업SCM, 패션유통채널, 패션마케팅조사방법, 빅데이터분석 "/>
    <s v="패션리테일링/패션사회심리"/>
    <n v="3"/>
    <x v="302"/>
    <x v="274"/>
    <s v="khlee@hanyang,ac.kr"/>
    <s v="생활과학대학 408호"/>
    <s v="02-2220-1191"/>
    <s v="_"/>
    <s v="_"/>
  </r>
  <r>
    <x v="303"/>
    <x v="0"/>
    <x v="4"/>
    <x v="4"/>
    <x v="30"/>
    <x v="0"/>
    <s v="스마트섬유소재, 섬유기반소자, 섬유구조설계, 지속가능섬유소재및공정"/>
    <s v="섬유공학 Smart textile and _x000a_wearable technology "/>
    <n v="4"/>
    <x v="303"/>
    <x v="275"/>
    <s v="Jbae2@hanyang.ac.kr "/>
    <s v="생활과학대학 414호"/>
    <s v="02-2220-1194"/>
    <s v="_"/>
    <s v="_"/>
  </r>
  <r>
    <x v="304"/>
    <x v="0"/>
    <x v="4"/>
    <x v="4"/>
    <x v="31"/>
    <x v="1"/>
    <s v="영양소 및 생리활성 물질의 생체 대사와 질병예방 작용기전_x000a_지방 및 지방산, 심혈관계질환, 비만, 골관절질환_x000a_식품의 기능성 평가"/>
    <s v="임상영양과대사 실험실"/>
    <n v="1"/>
    <x v="304"/>
    <x v="276"/>
    <s v="yongsoon@hanyang.ac.kr"/>
    <s v="생활과학대학 207호"/>
    <s v="02-2220-1207"/>
    <s v="_"/>
    <s v="첨부"/>
  </r>
  <r>
    <x v="305"/>
    <x v="0"/>
    <x v="4"/>
    <x v="4"/>
    <x v="32"/>
    <x v="2"/>
    <s v="BIM(건물정보모델링) 분야_x000a_건축계획 분야_x000a_디지털디자인 분야_x000a_디자인 컴퓨팅 제반 분야"/>
    <s v="공간 및 디자인 IT 연구실"/>
    <n v="1"/>
    <x v="305"/>
    <x v="277"/>
    <s v="designit@hanyang.ac.kr"/>
    <s v="생활과학대학 511호"/>
    <s v="02-2220-2645"/>
    <s v="http://designitlab.kr/"/>
    <s v="첨부"/>
  </r>
  <r>
    <x v="306"/>
    <x v="0"/>
    <x v="5"/>
    <x v="5"/>
    <x v="33"/>
    <x v="0"/>
    <s v="HCI(Human Computer Interaction)_x000a_가상.증강현실_x000a_인터랙션 디자인"/>
    <s v="Imagine X Lab"/>
    <n v="1"/>
    <x v="306"/>
    <x v="278"/>
    <s v="hokyoung.ryu@gmail.com"/>
    <s v="퓨전테크센터(FTC) 302호"/>
    <s v="02-2220-0474"/>
    <s v="imagine.hanyang.ac.kr"/>
    <s v="첨부"/>
  </r>
  <r>
    <x v="307"/>
    <x v="1"/>
    <x v="6"/>
    <x v="6"/>
    <x v="34"/>
    <x v="0"/>
    <s v="도시 공공공간 / 공개공지 연구용역_x000a_공공시설 및 문화시설 연구용역_x000a_박물관 및 전시시설 설계"/>
    <s v="공간분석 연구실"/>
    <n v="1"/>
    <x v="307"/>
    <x v="279"/>
    <s v="yskim@hanyang.ac.kr"/>
    <s v="제2공학관 216-1호"/>
    <s v="_"/>
    <s v="_"/>
    <s v="첨부"/>
  </r>
  <r>
    <x v="308"/>
    <x v="1"/>
    <x v="6"/>
    <x v="6"/>
    <x v="34"/>
    <x v="0"/>
    <s v="병원건축 설계 및 계획_x000a_의료시설 리모델링 전략방안 및 설계기법 개발_x000a_치유환경 "/>
    <s v="병원건축 연구실"/>
    <n v="2"/>
    <x v="308"/>
    <x v="280"/>
    <s v="nwyang@hanmail.net"/>
    <s v="제2공학관 216호"/>
    <s v="031-400-5134"/>
    <s v="_"/>
    <s v="첨부"/>
  </r>
  <r>
    <x v="309"/>
    <x v="1"/>
    <x v="6"/>
    <x v="6"/>
    <x v="34"/>
    <x v="0"/>
    <s v="한국 근현대 건축사_x000a_건축이론_x000a_동아시아 건축및 도시 "/>
    <s v="현대건축 연구실"/>
    <n v="3"/>
    <x v="309"/>
    <x v="281"/>
    <s v="ihjung@hanyang.ac.kr"/>
    <s v="제2공학관 218호"/>
    <s v="031-400-5136"/>
    <s v="_"/>
    <s v="첨부"/>
  </r>
  <r>
    <x v="310"/>
    <x v="1"/>
    <x v="6"/>
    <x v="6"/>
    <x v="34"/>
    <x v="0"/>
    <s v="Digital Design_x000a_Building Information_x000a_Sustainable Design_x000a_Reaserch Laboratory Design"/>
    <s v="건축설계 연구실"/>
    <n v="4"/>
    <x v="310"/>
    <x v="282"/>
    <s v="abeaahn@hanyang.ac.kr"/>
    <s v="제2공학관 225호"/>
    <s v="031-400-5189"/>
    <s v="_"/>
    <s v="첨부"/>
  </r>
  <r>
    <x v="311"/>
    <x v="1"/>
    <x v="6"/>
    <x v="6"/>
    <x v="34"/>
    <x v="0"/>
    <s v="디지털건축역사이론_x000a_디지털 모델링첨단제작법_x000a_건축프로젝트 수행방법 연구"/>
    <s v="건축형태분석 연구실"/>
    <n v="5"/>
    <x v="311"/>
    <x v="283"/>
    <s v="leekangjun@hanyang.ac.kr"/>
    <s v="제2공학관 536호"/>
    <s v="031-400-5139"/>
    <s v="_"/>
    <s v="첨부"/>
  </r>
  <r>
    <x v="312"/>
    <x v="1"/>
    <x v="6"/>
    <x v="6"/>
    <x v="34"/>
    <x v="0"/>
    <s v="건축설계"/>
    <s v="도시건축설계 연구실"/>
    <n v="6"/>
    <x v="312"/>
    <x v="284"/>
    <s v="slarc@hanmail.net"/>
    <s v="제2공학관 532호"/>
    <s v="031-400-5188"/>
    <s v="_"/>
    <s v="_"/>
  </r>
  <r>
    <x v="313"/>
    <x v="1"/>
    <x v="6"/>
    <x v="6"/>
    <x v="35"/>
    <x v="1"/>
    <s v="자연채광 및 인공조명, _x000a_Radiance프로그램(빛환경 분석 및 가시화),_x000a_실내환경 설계 및 평가, 공동주택 일조환경"/>
    <s v="AESL 연구실"/>
    <n v="1"/>
    <x v="313"/>
    <x v="285"/>
    <s v="kdsong@hanyang.ac.kr"/>
    <s v="제2공학관 6-226호"/>
    <s v="031-400-5135"/>
    <s v="http://aesl.hanyang.ac.kr/"/>
    <s v="첨부"/>
  </r>
  <r>
    <x v="314"/>
    <x v="1"/>
    <x v="6"/>
    <x v="6"/>
    <x v="35"/>
    <x v="1"/>
    <s v="내구성_x000a_보수보강_x000a_고강도, 고성능 콘크리트"/>
    <s v="지속가능건축재료 및 시공 연구실"/>
    <n v="2"/>
    <x v="314"/>
    <x v="286"/>
    <s v="ercleehs@hanyang.ac.kr"/>
    <s v="초대형구조실험동 301호"/>
    <s v="031-400-5181"/>
    <s v="http://sbmcl.hanyang.ac.kr"/>
    <s v="첨부"/>
  </r>
  <r>
    <x v="315"/>
    <x v="1"/>
    <x v="6"/>
    <x v="6"/>
    <x v="35"/>
    <x v="1"/>
    <s v="구조물 손상 추정_x000a_건축 구조물 강건성 평가_x000a_APC 외피 마감 시스템 최적설계"/>
    <s v="구조역학 연구실"/>
    <n v="3"/>
    <x v="315"/>
    <x v="287"/>
    <s v="noh@hanyang.ac.kr"/>
    <s v="제2공학관 203호"/>
    <s v="031-400-4048"/>
    <s v="http://sml.hanyang.ac.kr/"/>
    <s v="첨부"/>
  </r>
  <r>
    <x v="316"/>
    <x v="1"/>
    <x v="6"/>
    <x v="6"/>
    <x v="35"/>
    <x v="1"/>
    <s v="시공책임형 건설사업관리 (CM at Risk),_x000a_건설구조물 유지관리 통합 평가기술 개발_x000a_자산관리 (Asset Management),_x000a_공공건축물 그린 리모델링 예산 배분 Portfolio  모델 개발,_x000a_개폐식 대공간 건축물 자동화 ,_x000a_원전 해체 안전성평가 기술개발 ,_x000a_모듈러 건축 중고층화 및 생산성 향상 기술 개발,_x000a_사진판독형 DCNN 기반 콘크리트 구조물 성능 평가 기술개발_x000a_"/>
    <s v="지속가능한 건축 및 건설관리 연구실"/>
    <n v="4"/>
    <x v="316"/>
    <x v="288"/>
    <s v="yhahn@hanyang.ac.kr"/>
    <s v="제2공학관 506호, 507호"/>
    <s v="031-436-8182"/>
    <s v="sbcml.hanyang.ac.kr"/>
    <s v="첨부"/>
  </r>
  <r>
    <x v="317"/>
    <x v="1"/>
    <x v="6"/>
    <x v="6"/>
    <x v="35"/>
    <x v="1"/>
    <s v="친환경 건축물 전과정평가_x000a_친환경 건축물 최적설계_x000a_친환경 건축재료"/>
    <s v="친환경건축 성능평가 첨단기술 연구실(suBest Lab.)"/>
    <n v="5"/>
    <x v="317"/>
    <x v="289"/>
    <s v="jnb55@hanyang.ac.kr"/>
    <s v="제2공학관 101호"/>
    <s v="031-436-8125"/>
    <s v="http://subest.hanyang.ac.kr"/>
    <s v="첨부"/>
  </r>
  <r>
    <x v="318"/>
    <x v="1"/>
    <x v="6"/>
    <x v="6"/>
    <x v="36"/>
    <x v="2"/>
    <s v="콘크리트 구조 관련 기준 개발/연구_x000a_FRP를 사용한 콘크리트 구조 관련 연구_x000a_재활용 건설재료 개발 및 연구 (순환골재, 산업부산물)_x000a_콘크리트 구조물 보수/보강 기술 개발 및 연구"/>
    <s v="콘크리트구조 연구실"/>
    <n v="1"/>
    <x v="318"/>
    <x v="290"/>
    <s v="jssim@hanyang.ac.kr"/>
    <s v="제2공학관 111호"/>
    <s v="031-400-5143"/>
    <s v="http://concrete.hanyang.ac.kr"/>
    <s v="_"/>
  </r>
  <r>
    <x v="319"/>
    <x v="1"/>
    <x v="6"/>
    <x v="6"/>
    <x v="36"/>
    <x v="2"/>
    <s v="원전격납구조물의 내진해석_x000a_부유구조물의 유탄성 해석_x000a_지반-구조물의 상호작용과-전자기장-구조물의 상호작용"/>
    <s v="구조역학 연구실"/>
    <n v="2"/>
    <x v="319"/>
    <x v="291"/>
    <s v="jonglee@hanyang.ac.kr"/>
    <s v="제2공학관 107호"/>
    <s v="031-419-7201"/>
    <s v="_"/>
    <s v="첨부"/>
  </r>
  <r>
    <x v="320"/>
    <x v="1"/>
    <x v="6"/>
    <x v="6"/>
    <x v="36"/>
    <x v="2"/>
    <s v="지진해일, 폭풍해일_x000a_파랑, 이안류_x000a_세굴"/>
    <s v="수리해안 연구실"/>
    <n v="3"/>
    <x v="320"/>
    <x v="292"/>
    <s v="sbyoon@hanyang.ac.kr"/>
    <s v="제2공학관 511호"/>
    <s v="_"/>
    <s v="_"/>
    <s v="첨부"/>
  </r>
  <r>
    <x v="321"/>
    <x v="1"/>
    <x v="6"/>
    <x v="6"/>
    <x v="36"/>
    <x v="2"/>
    <s v="에너지화, 생물학적 질소 처리_x000a_음식쓰레기 처리 시스템_x000a_오염토양 및 지하수 복원 연구_x000a_환경정책 수립 및 평가"/>
    <s v="폐기물공학 연구실"/>
    <n v="4"/>
    <x v="321"/>
    <x v="293"/>
    <s v="wkbae@hanyang.ac.kr"/>
    <s v="제2공학관 420호"/>
    <s v="031-400-4030"/>
    <s v="_"/>
    <s v="첨부"/>
  </r>
  <r>
    <x v="322"/>
    <x v="1"/>
    <x v="6"/>
    <x v="6"/>
    <x v="36"/>
    <x v="2"/>
    <s v="건설관리(CM), 프로젝트 관리(PM), e-Construction, 우주건설, 자동화, 3D 프린팅 "/>
    <s v="디지털건설경영 연구실"/>
    <n v="5"/>
    <x v="322"/>
    <x v="294"/>
    <s v="cmtsl@hanyang.ac.kr"/>
    <s v="제2공학관 515호"/>
    <s v="031-400-4108"/>
    <s v="http://iseri.econlab.or.kr/"/>
    <s v="첨부"/>
  </r>
  <r>
    <x v="323"/>
    <x v="1"/>
    <x v="6"/>
    <x v="6"/>
    <x v="36"/>
    <x v="2"/>
    <s v="터널과 지하공간 설계_x000a_보강토 옹벽의 설계_x000a_임반에 근입된 현장타설말뚝의 설계"/>
    <s v="지반공학 연구실"/>
    <n v="6"/>
    <x v="323"/>
    <x v="295"/>
    <s v="hankyu@hanyang.ac.kr"/>
    <s v="제2공학관 417호"/>
    <s v="031-400-4029"/>
    <s v="_"/>
    <s v="첨부"/>
  </r>
  <r>
    <x v="324"/>
    <x v="1"/>
    <x v="6"/>
    <x v="6"/>
    <x v="36"/>
    <x v="2"/>
    <s v="생물학적 폐수처리_x000a_상하수도 공학_x000a_비점오염원의 관리"/>
    <s v="수질공학 연구실"/>
    <n v="7"/>
    <x v="324"/>
    <x v="296"/>
    <s v="moonilkim@hanyang.ac.kr"/>
    <s v="제2공학관 519호"/>
    <s v="031-400-4096"/>
    <s v="http://welab.hanyang.ac.kr/"/>
    <s v="첨부"/>
  </r>
  <r>
    <x v="325"/>
    <x v="1"/>
    <x v="6"/>
    <x v="6"/>
    <x v="36"/>
    <x v="2"/>
    <s v="지표수의 발생, 순환, 저장, 분포_x000a_홍수 및 가뭄 분석_x000a_통합수자원 관리를 위한 수자원 정책 개발"/>
    <s v="수자원공학 연구실"/>
    <n v="8"/>
    <x v="325"/>
    <x v="297"/>
    <s v="twkim72@hanyang.ac.kr"/>
    <s v="제2공학관 517호"/>
    <s v="031-436-8151"/>
    <s v="_"/>
    <s v="첨부"/>
  </r>
  <r>
    <x v="326"/>
    <x v="1"/>
    <x v="6"/>
    <x v="6"/>
    <x v="36"/>
    <x v="2"/>
    <s v="콘크리트 내 염분침투 해석_x000a_콘크리트 내 철근 부식 및 전기방식, _x000a_친환경 건설재료"/>
    <s v="구조물내구성 연구실"/>
    <n v="9"/>
    <x v="326"/>
    <x v="298"/>
    <s v="kann@hanyang.ac.kr"/>
    <s v="제2공학관 112호"/>
    <s v="031-400-4028"/>
    <s v="_"/>
    <s v="첨부"/>
  </r>
  <r>
    <x v="327"/>
    <x v="1"/>
    <x v="6"/>
    <x v="6"/>
    <x v="37"/>
    <x v="3"/>
    <s v="고속도로 보수대책 수립_x000a_공항 포장 평가_x000a_포장가속실험을 이용한 신재료/신공법 공용성평가_x000a_보수공법 결정체계 개선"/>
    <s v="도로 및 공항 연구실"/>
    <n v="1"/>
    <x v="327"/>
    <x v="299"/>
    <s v="suhyc@hanyang.ac.kr"/>
    <s v="제2공학관 313호"/>
    <s v="031-419-0552"/>
    <s v="http://pavement.hanyang.ac.kr/"/>
    <s v="첨부"/>
  </r>
  <r>
    <x v="328"/>
    <x v="1"/>
    <x v="6"/>
    <x v="6"/>
    <x v="37"/>
    <x v="3"/>
    <s v="통행자 행태 분석_x000a_교통수요분석 및 모형_x000a_교통체계분석 및 네트워크 분석_x000a_교통과 토지이용 상호영향반영 정책분석"/>
    <s v="교통쳬계분석 연구실"/>
    <n v="2"/>
    <x v="328"/>
    <x v="300"/>
    <s v="ikkikim@hanyang.ac.kr"/>
    <s v="제2공학관 306호"/>
    <s v="031-400-4234"/>
    <s v="_"/>
    <s v="첨부"/>
  </r>
  <r>
    <x v="329"/>
    <x v="1"/>
    <x v="6"/>
    <x v="6"/>
    <x v="37"/>
    <x v="3"/>
    <s v="지능형 교통시스템(ITS)_x000a_Operations Research_x000a_교통류 이론"/>
    <s v="첨단교통시스템 연구실"/>
    <n v="3"/>
    <x v="329"/>
    <x v="301"/>
    <s v="seongho@hanyang.ac.kr"/>
    <s v="제2공학관 305호 "/>
    <s v="031-406-5824"/>
    <s v="http://cafe.naver.com/hanyangtransport"/>
    <s v="첨부"/>
  </r>
  <r>
    <x v="330"/>
    <x v="1"/>
    <x v="6"/>
    <x v="6"/>
    <x v="37"/>
    <x v="3"/>
    <s v="교통정책, 교통경제, 화물교통"/>
    <s v="교통경제 연구실"/>
    <n v="4"/>
    <x v="330"/>
    <x v="302"/>
    <s v="kyungwoo@hanyang.ac.kr"/>
    <s v="제2공학관 314호"/>
    <s v="031-400-4031"/>
    <s v="_"/>
    <s v="첨부"/>
  </r>
  <r>
    <x v="331"/>
    <x v="1"/>
    <x v="6"/>
    <x v="6"/>
    <x v="37"/>
    <x v="3"/>
    <s v="철도노선망구축, 철도수요분석_x000a_대중교통노선망구축, 대충교통수요분석_x000a_민간투자사업분석"/>
    <s v="궤도교통 연구실"/>
    <n v="5"/>
    <x v="331"/>
    <x v="303"/>
    <s v="sunduck@hanyang.ac.kr"/>
    <s v="제2공학관 308호"/>
    <s v="031-400-4033"/>
    <s v="_"/>
    <s v="첨부"/>
  </r>
  <r>
    <x v="332"/>
    <x v="1"/>
    <x v="6"/>
    <x v="6"/>
    <x v="37"/>
    <x v="3"/>
    <s v="교통안전, 교통정보, 교통운영, 자율주행"/>
    <s v="교통안전정보 연구실"/>
    <n v="6"/>
    <x v="332"/>
    <x v="304"/>
    <s v="cheolo@hanyang.ac.kr"/>
    <s v="제2공학관 317호"/>
    <s v="031-400-4503"/>
    <s v="http://tris.hanyang.ac.kr/"/>
    <s v="첨부"/>
  </r>
  <r>
    <x v="333"/>
    <x v="1"/>
    <x v="6"/>
    <x v="6"/>
    <x v="37"/>
    <x v="3"/>
    <s v="도로설계, 도로운영, 기하구조, "/>
    <s v="도로교통 연구실"/>
    <n v="7"/>
    <x v="333"/>
    <x v="305"/>
    <s v="wonhosuh@hanyang.ac.kr"/>
    <s v="제2공학관 406호"/>
    <s v="031-436-8157"/>
    <s v="_"/>
    <s v="첨부"/>
  </r>
  <r>
    <x v="334"/>
    <x v="1"/>
    <x v="6"/>
    <x v="6"/>
    <x v="38"/>
    <x v="4"/>
    <s v="임베디드 소프트웨어_x000a_제어 시스템"/>
    <s v="제어시스템 연구실"/>
    <n v="1"/>
    <x v="334"/>
    <x v="306"/>
    <s v="limdj@hanyang.ac.kr"/>
    <s v="제3공학관 317호"/>
    <s v="031-400-4034"/>
    <s v="http://ccrs.hanyang.ac.kr/"/>
    <s v="첨부"/>
  </r>
  <r>
    <x v="335"/>
    <x v="1"/>
    <x v="6"/>
    <x v="6"/>
    <x v="38"/>
    <x v="4"/>
    <s v="무선 센서 네트워크,_x000a_Biosensor, Gas sensor 응용 시스템_x000a_Energy Harvesting_x000a_융합기술 응용 시스템"/>
    <s v="시스템컨버전스 연구실"/>
    <n v="2"/>
    <x v="335"/>
    <x v="307"/>
    <s v="lsj@hanyang.ac.kr"/>
    <s v="제1공학관 322호"/>
    <s v="031-400-5231"/>
    <s v="_"/>
    <s v="첨부"/>
  </r>
  <r>
    <x v="336"/>
    <x v="1"/>
    <x v="6"/>
    <x v="6"/>
    <x v="38"/>
    <x v="4"/>
    <s v="Smart Grid_x000a_IoT(Internet of Things)_x000a_CPS(Cyber Pysical System)_x000a_USN(Ubiquitous Sensor Network)_x000a_Wireless Sensor Network"/>
    <s v="CSS 연구실"/>
    <n v="3"/>
    <x v="336"/>
    <x v="308"/>
    <s v="shhong@hanyang.ac.kr"/>
    <s v="제4공학관 407호"/>
    <s v="031-400-4084"/>
    <s v="http://fieldbus.hanyang.ac.kr/"/>
    <s v="첨부"/>
  </r>
  <r>
    <x v="337"/>
    <x v="1"/>
    <x v="6"/>
    <x v="6"/>
    <x v="38"/>
    <x v="4"/>
    <s v="미래형 전기자동차 핵심부품 설계_x000a_LED 구동회로 설계_x000a_차세대 소자(III-N)를 적용한 전력변환시스템"/>
    <s v="응용전자회로설계(APCE) 연구실"/>
    <n v="4"/>
    <x v="337"/>
    <x v="309"/>
    <s v="hjkim@hanyang.ac.kr"/>
    <s v="제3공학관 319호, 창업보육센터 313호"/>
    <s v="031-406-2325"/>
    <s v="http://apeclab.hanyang.ac.kr/"/>
    <s v="첨부"/>
  </r>
  <r>
    <x v="338"/>
    <x v="1"/>
    <x v="6"/>
    <x v="6"/>
    <x v="38"/>
    <x v="4"/>
    <s v="전기기기, 에너지변환"/>
    <s v="에너지변환시스템 연구실"/>
    <n v="5"/>
    <x v="338"/>
    <x v="310"/>
    <s v="bikwon@hanyang.ac.kr"/>
    <s v="제3공학관 419-2호"/>
    <s v="031-400-4751"/>
    <s v="http://elecma.hanyang.ac.kr/"/>
    <s v="첨부"/>
  </r>
  <r>
    <x v="339"/>
    <x v="1"/>
    <x v="6"/>
    <x v="6"/>
    <x v="38"/>
    <x v="4"/>
    <s v="생체모사_x000a_로봇제어_x000a_재활로봇"/>
    <s v="바이오로보틱스 연구실"/>
    <n v="6"/>
    <x v="339"/>
    <x v="228"/>
    <s v="cyj@hanyang.ac.kr"/>
    <s v="제1공학관 231호"/>
    <s v="031-400-4676"/>
    <s v="http://biorobotics.hanyang.ac.kr"/>
    <s v="첨부"/>
  </r>
  <r>
    <x v="340"/>
    <x v="1"/>
    <x v="6"/>
    <x v="6"/>
    <x v="38"/>
    <x v="4"/>
    <s v="마이크로파 회로설계_x000a_밀리미터파 회로설계_x000a_디바이스 및 패키지 열 분석"/>
    <s v="마이크로파회로 및 시스템 연구실(McSLab)"/>
    <n v="7"/>
    <x v="340"/>
    <x v="311"/>
    <s v="junhkim@hanyang.ac.kr"/>
    <s v="제3공학관 522-1호"/>
    <s v="031-400-4750"/>
    <s v="_"/>
    <s v="첨부"/>
  </r>
  <r>
    <x v="341"/>
    <x v="1"/>
    <x v="6"/>
    <x v="6"/>
    <x v="38"/>
    <x v="4"/>
    <s v="모터, 영상처리, 레이더"/>
    <s v="ASER 연구실"/>
    <n v="8"/>
    <x v="341"/>
    <x v="312"/>
    <s v="jhlim@hanyang.ac.kr"/>
    <s v="제3공학관 319-2호"/>
    <s v="031-400-4043"/>
    <s v="_"/>
    <s v="첨부"/>
  </r>
  <r>
    <x v="342"/>
    <x v="1"/>
    <x v="6"/>
    <x v="6"/>
    <x v="38"/>
    <x v="4"/>
    <s v="나노 반도체 소자_x000a_차세대 디스플레이 소자_x000a_신뢰성 분석 및 모델링"/>
    <s v="미래반도체소자 연구실"/>
    <n v="9"/>
    <x v="342"/>
    <x v="313"/>
    <s v="sroonter@hanyang.ac.kr"/>
    <s v="제3공학관 107호"/>
    <s v="031-400-4110"/>
    <s v="_"/>
    <s v="첨부"/>
  </r>
  <r>
    <x v="343"/>
    <x v="1"/>
    <x v="6"/>
    <x v="6"/>
    <x v="38"/>
    <x v="4"/>
    <s v="HVDC / MVDC 전력기기 절연설계 및 평가_x000a_스페이서, 애자, DC 케이블_x000a_DC/AC 전계해석 기반 절연설계 연구_x000a_HVDC / MVDC 고장전류 분석 및 차단 기술 연구_x000a_초전도 전력기기 절연설계 및 개발 연구_x000a_극저온 부싱 / 케이블_x000a_진공 interrupter 설계 기술 개발 연구_x000a_"/>
    <s v="HVDC EPL"/>
    <n v="10"/>
    <x v="343"/>
    <x v="314"/>
    <s v="bangwook@hanyang.ac.kr"/>
    <s v="제3공학관 415-2호"/>
    <s v="031-400-4752"/>
    <s v="http://hvdc.hanyang.ac.kr"/>
    <s v="첨부"/>
  </r>
  <r>
    <x v="344"/>
    <x v="1"/>
    <x v="6"/>
    <x v="6"/>
    <x v="38"/>
    <x v="4"/>
    <s v="투명전극,_x000a_박막트랜지스터"/>
    <s v="박막 및 나노소자 연구실"/>
    <n v="11"/>
    <x v="344"/>
    <x v="315"/>
    <s v="jinsp@hanyang.ac.kr"/>
    <s v="제3공학관 109호"/>
    <s v="041-400-4088"/>
    <s v="http://tfd.hanyang.ac.kr"/>
    <s v="첨부"/>
  </r>
  <r>
    <x v="345"/>
    <x v="1"/>
    <x v="6"/>
    <x v="6"/>
    <x v="38"/>
    <x v="4"/>
    <s v="전력전자_x000a_전력변환_x000a_전동기제어_x000a_신재생에너지 계통 연계"/>
    <s v="전력전자 연구실"/>
    <n v="12"/>
    <x v="345"/>
    <x v="316"/>
    <s v="ksminmoon@hanyang.ac.kr"/>
    <s v="제3공학관 105호"/>
    <s v="031-400-5172"/>
    <s v="_"/>
    <s v="첨부"/>
  </r>
  <r>
    <x v="346"/>
    <x v="1"/>
    <x v="6"/>
    <x v="6"/>
    <x v="38"/>
    <x v="4"/>
    <s v="로봇제어_x000a_의료영상_x000a_실감교류"/>
    <s v="Bio Medical Robotics 연구실"/>
    <n v="13"/>
    <x v="346"/>
    <x v="317"/>
    <s v="sungon@hanyang.ac.kr"/>
    <s v="제3공학관 322-1호"/>
    <s v="031-436-8186"/>
    <s v="http://bmr.hanyang.ac.kr/"/>
    <s v="첨부"/>
  </r>
  <r>
    <x v="347"/>
    <x v="1"/>
    <x v="6"/>
    <x v="6"/>
    <x v="38"/>
    <x v="4"/>
    <s v="수술 로봇                                               수술용 매커니즘설계                                의료영상 및 내비게이션 소프트웨어             인공지능 기반 의료 진단 및 치료"/>
    <s v="휴먼로봇틱스 연구실"/>
    <n v="14"/>
    <x v="347"/>
    <x v="227"/>
    <s v="bj@hanyang.ac.kr"/>
    <s v="제1공학관 325호, 공장형실험동 207호"/>
    <s v="031-400-5218"/>
    <s v="http://robotics.hanyang.ac.kr/"/>
    <s v="첨부"/>
  </r>
  <r>
    <x v="348"/>
    <x v="1"/>
    <x v="6"/>
    <x v="6"/>
    <x v="38"/>
    <x v="4"/>
    <s v="드론, 드론 편대비행,_x000a_차세대 무선통신 시스템 디자인_x000a_피지컬레이어 알고리즘 연구_x000a_임베디드 통신 시스템"/>
    <s v="지능통신시스템 연구실"/>
    <n v="15"/>
    <x v="348"/>
    <x v="318"/>
    <s v="hnam@hanyang.ac.kr"/>
    <s v="제3공학관 419-1호"/>
    <s v="031-400-4759"/>
    <s v="http://icsl.hanyang.ac.kr/"/>
    <s v="첨부"/>
  </r>
  <r>
    <x v="349"/>
    <x v="1"/>
    <x v="6"/>
    <x v="6"/>
    <x v="38"/>
    <x v="4"/>
    <s v="컴퓨터 비전 (지능형 자동차, 드론 등), 영상처리, 영상인식, 인공지능, SoC Design, CAD for VLSI Design, Low Power Design "/>
    <s v="Digital Systems Lab"/>
    <n v="16"/>
    <x v="349"/>
    <x v="319"/>
    <s v="shin@hanyang.ac.kr"/>
    <s v="제4공학관 405호"/>
    <s v="031-400-4083"/>
    <s v="_"/>
    <s v="첨부"/>
  </r>
  <r>
    <x v="350"/>
    <x v="1"/>
    <x v="6"/>
    <x v="6"/>
    <x v="38"/>
    <x v="4"/>
    <s v="Mixed-signal VLSI design_x000a_Over-sampling delta-sigma data converters_x000a_Power management circuit_x000a_Touch 센서 용 회로설계_x000a_IoT, Energy Harvesting 등의 핵심 회로 설계"/>
    <s v="SoC 연구실"/>
    <n v="17"/>
    <x v="350"/>
    <x v="320"/>
    <s v="jroh@hanyang.ac.kr"/>
    <s v="제3공학관 518호"/>
    <s v="031-400-4672"/>
    <s v="soc.hanyang.ac.kr"/>
    <s v="첨부"/>
  </r>
  <r>
    <x v="351"/>
    <x v="1"/>
    <x v="6"/>
    <x v="6"/>
    <x v="38"/>
    <x v="4"/>
    <s v="마이크로파 회로 및 부품 설계_x000a_고속/고주파 집적전자 시스템 설계(3D SiP)_x000a_마이크로파 소자 특성분석/모델링/시뮬레이션"/>
    <s v="고주파집적시스템설계 연구실"/>
    <n v="18"/>
    <x v="351"/>
    <x v="321"/>
    <s v="eo@hanyang.ac.kr"/>
    <s v="제4공학관 301호"/>
    <s v="031-400-4086"/>
    <s v="http://giga.hanyang.ac.kr"/>
    <s v="첨부"/>
  </r>
  <r>
    <x v="352"/>
    <x v="1"/>
    <x v="6"/>
    <x v="6"/>
    <x v="38"/>
    <x v="4"/>
    <s v="5G 이동통신_x000a_인공지능_x000a_IoT"/>
    <s v="이동통신망 연구실"/>
    <n v="19"/>
    <x v="352"/>
    <x v="322"/>
    <s v="dkim@hanyang.ac.kr"/>
    <s v="제4공학관 409호"/>
    <s v="031-400-4039"/>
    <s v="http://wnl.hanyang.ac.kr"/>
    <s v="첨부"/>
  </r>
  <r>
    <x v="353"/>
    <x v="1"/>
    <x v="6"/>
    <x v="6"/>
    <x v="38"/>
    <x v="4"/>
    <s v="컴퓨터비전, 패턴인식, 3D복원, 딥러닝, 인공신경망, 기계학습"/>
    <s v="비전모델링 연구실"/>
    <n v="20"/>
    <x v="353"/>
    <x v="323"/>
    <s v="mleepaper@hanyang.ac.kr"/>
    <s v="제3공학관 315호"/>
    <s v="031-400-5173"/>
    <s v="http://vml.hanyang.ac.kr"/>
    <s v="첨부"/>
  </r>
  <r>
    <x v="354"/>
    <x v="1"/>
    <x v="6"/>
    <x v="6"/>
    <x v="38"/>
    <x v="4"/>
    <s v="무선통신_x000a_사물인터넷 (IoT) _x000a_5G 통신시스템"/>
    <s v="무선통신시스템 연구실"/>
    <n v="21"/>
    <x v="354"/>
    <x v="324"/>
    <s v="hjin@hanyang.ac.kr"/>
    <s v="제4공학관 410-1호"/>
    <s v="031-436-8197"/>
    <s v="https://sites.google.com/site/hjinweb"/>
    <s v="첨부 "/>
  </r>
  <r>
    <x v="355"/>
    <x v="1"/>
    <x v="6"/>
    <x v="6"/>
    <x v="38"/>
    <x v="4"/>
    <s v="SOC 디자인 신뢰성 및 테스팅                                 Low Power, Soft Error Rate Resistant                          High speed I/O Malfuction Analysis"/>
    <s v="고신뢰 및 고속컴퓨팅 연구실"/>
    <n v="22"/>
    <x v="355"/>
    <x v="325"/>
    <s v="bau@hanyang.ac.kr"/>
    <s v="제4공학관 321호"/>
    <s v="031-400-4674"/>
    <s v="http://rsc.hanyang.ac.kr"/>
    <s v="첨부"/>
  </r>
  <r>
    <x v="356"/>
    <x v="1"/>
    <x v="6"/>
    <x v="6"/>
    <x v="38"/>
    <x v="4"/>
    <s v="Reliable analog and mixed-signal circuits and systems_x000a_Digitally-assisted analog circuits_x000a_Low-distortion and low-noise circuits_x000a_High-speed I/O design for testing"/>
    <s v="고신뢰성회로 및 시스템 연구실"/>
    <n v="23"/>
    <x v="356"/>
    <x v="326"/>
    <s v="brandonkim@hanyang.ac.kr"/>
    <s v="제4공학관 408-2호"/>
    <s v="031-400-4109"/>
    <s v="https://sites.google.com/site/rcashyu/"/>
    <s v="첨부"/>
  </r>
  <r>
    <x v="357"/>
    <x v="1"/>
    <x v="6"/>
    <x v="6"/>
    <x v="38"/>
    <x v="4"/>
    <s v="사물인터넷 (IoT), 네트워크 성능 분석_x000a_실시간위치추적시스템 (RTLS), MAC 설계_x000a_ICT 융합(센서, 배터리 절약), 프로토콜 연구"/>
    <s v="디지탈통신시스템 연구실"/>
    <n v="24"/>
    <x v="357"/>
    <x v="327"/>
    <s v="cklee@hanyang.ac.kr"/>
    <s v="제3공학관 418-1호"/>
    <s v="031-400-4038"/>
    <s v="http://dcs.hanyang.ac.kr"/>
    <s v="첨부"/>
  </r>
  <r>
    <x v="358"/>
    <x v="1"/>
    <x v="6"/>
    <x v="6"/>
    <x v="38"/>
    <x v="4"/>
    <s v="통신 신호처리_x000a_신호해석_x000a_국방 무기체계"/>
    <s v="신호와 시스템 연구실"/>
    <n v="25"/>
    <x v="358"/>
    <x v="328"/>
    <s v="drwhoyoo@hanyang.ac.kr"/>
    <s v="제4공학관 308호"/>
    <s v="031-400-4111"/>
    <s v="_"/>
    <s v="첨부"/>
  </r>
  <r>
    <x v="359"/>
    <x v="1"/>
    <x v="6"/>
    <x v="6"/>
    <x v="38"/>
    <x v="4"/>
    <s v="임베디드 시스템 보안, 지능형 보안 메커니즘 설계 및 구현, IoT (사물인터넷) 보안 "/>
    <s v="임베디드보안 및 프라이버시 연구실"/>
    <n v="26"/>
    <x v="359"/>
    <x v="329"/>
    <s v="seosh77@hanyang.ac.kr"/>
    <s v="제4공학관 313호  "/>
    <s v="031-400-5163"/>
    <s v="https://sites.google.com/view/shseo/home"/>
    <s v="첨부 "/>
  </r>
  <r>
    <x v="360"/>
    <x v="1"/>
    <x v="6"/>
    <x v="6"/>
    <x v="38"/>
    <x v="4"/>
    <s v="가상/증강 현실 컨트롤러 및 FPD 컨트롤러_x000a_인공지능 및 인지 시스템_x000a_RFID / USN 및 스마트 카드 응용"/>
    <s v="SoC/ASIC Design 연구실"/>
    <n v="27"/>
    <x v="360"/>
    <x v="330"/>
    <s v="choimy@hanyang.ac.kr"/>
    <s v="제4공학관 505호"/>
    <s v="031-400-4036"/>
    <s v="_"/>
    <s v="첨부"/>
  </r>
  <r>
    <x v="361"/>
    <x v="1"/>
    <x v="6"/>
    <x v="6"/>
    <x v="38"/>
    <x v="4"/>
    <s v="Computer Vision, Fuzzy Theory"/>
    <s v="FUZZY 연구실"/>
    <n v="28"/>
    <x v="361"/>
    <x v="331"/>
    <s v="frhee@fuzzy.hanyang.ac.kr"/>
    <s v="제3공학관 516호"/>
    <s v="031-400-4087"/>
    <s v="http://fuzzy.hanyang.ac.kr"/>
    <s v="첨부"/>
  </r>
  <r>
    <x v="362"/>
    <x v="1"/>
    <x v="6"/>
    <x v="6"/>
    <x v="38"/>
    <x v="4"/>
    <s v="∙ 광통신용 광원, 검출기.변조기,증폭기 등 반도체 광소자._x000a_∙ 무기 및 유기 발광다이오드(OLED) 특성분석._x000a_∙ 고속 유선 신호 전송기술."/>
    <s v="반도체광자응용 연구실"/>
    <n v="29"/>
    <x v="362"/>
    <x v="332"/>
    <s v="jishim@hanyang.ac.kr"/>
    <s v="제4공학관 303호"/>
    <s v="031-400-5179"/>
    <s v="http://spl.hanyang.ac.kr/"/>
    <s v="첨부"/>
  </r>
  <r>
    <x v="363"/>
    <x v="1"/>
    <x v="6"/>
    <x v="6"/>
    <x v="38"/>
    <x v="4"/>
    <s v="영상처리, 컴퓨터비젼"/>
    <s v="영상통신 연구실"/>
    <n v="30"/>
    <x v="363"/>
    <x v="212"/>
    <s v="dhlee77@hanyang.ac.kr"/>
    <s v="제4공학관 305호"/>
    <s v="031-400-5216"/>
    <s v="_"/>
    <s v="첨부"/>
  </r>
  <r>
    <x v="364"/>
    <x v="1"/>
    <x v="6"/>
    <x v="6"/>
    <x v="39"/>
    <x v="5"/>
    <s v="플래시메모리용 DBMS_x000a_의미기반 멀티미디어검색_x000a_심층학습을 활용한 빅데이터처리_x000a_클라우드용 저장시스템"/>
    <s v="데이터베이스 연구실"/>
    <n v="1"/>
    <x v="364"/>
    <x v="212"/>
    <s v="eden1948@naver.com, yous4831@hanmail.net"/>
    <s v="제4공학관 408-1호"/>
    <s v="031-400-4677"/>
    <s v="http://database.hanyang.ac.kr"/>
    <s v="첨부"/>
  </r>
  <r>
    <x v="365"/>
    <x v="1"/>
    <x v="6"/>
    <x v="6"/>
    <x v="39"/>
    <x v="5"/>
    <s v="무선 데이터 통신_x000a_광대역 무선 가입자망_x000a_인터워킹_x000a_정보보안 기술"/>
    <s v="정보통신 연구실"/>
    <n v="2"/>
    <x v="365"/>
    <x v="333"/>
    <s v="jklee@commlab.hanyang.ac.kr"/>
    <s v="제4공학관 311호"/>
    <s v="031-400-5195"/>
    <s v="http://commlab.hanyang.ac.kr"/>
    <s v="첨부"/>
  </r>
  <r>
    <x v="366"/>
    <x v="1"/>
    <x v="6"/>
    <x v="6"/>
    <x v="39"/>
    <x v="5"/>
    <s v="무선 네트워크 _x000a_모바일 컴퓨팅 &amp; 시스템 _x000a_임베디드 시스템 "/>
    <s v="모바일시스템 연구실"/>
    <n v="3"/>
    <x v="366"/>
    <x v="334"/>
    <s v="jongwon@hanyang.ac.kr "/>
    <s v="제3공학관 418-2호 "/>
    <s v="031-436-8196 "/>
    <s v="http://sites.google.com/site/mobilesystemslab "/>
    <s v="첨부"/>
  </r>
  <r>
    <x v="367"/>
    <x v="1"/>
    <x v="6"/>
    <x v="6"/>
    <x v="39"/>
    <x v="5"/>
    <s v="시스템보안, 암호기술응용"/>
    <s v="정보보호 연구실(INFOSEC)"/>
    <n v="4"/>
    <x v="367"/>
    <x v="335"/>
    <s v="hkoh@hanyang.ac.kr"/>
    <s v="제3공학관 519-2호"/>
    <s v="031-400-5197"/>
    <s v="http://infosec.hanyang.ac.kr"/>
    <s v="첨부"/>
  </r>
  <r>
    <x v="368"/>
    <x v="1"/>
    <x v="6"/>
    <x v="6"/>
    <x v="39"/>
    <x v="5"/>
    <s v="영상처리_x000a_패턴인식_x000a_머신비전"/>
    <s v="컴퓨터비전 및 패턴인식 연구실"/>
    <n v="5"/>
    <x v="368"/>
    <x v="336"/>
    <s v="ysmoon@hanyang.ac.kr"/>
    <s v="제3공학관 422-2호"/>
    <s v="031-400-4049"/>
    <s v="http://visionlab.hanyang.ac.kr/"/>
    <s v="첨부"/>
  </r>
  <r>
    <x v="369"/>
    <x v="1"/>
    <x v="6"/>
    <x v="6"/>
    <x v="39"/>
    <x v="5"/>
    <s v="인터넷 아키텍쳐_x000a_모바일 컴퓨팅_x000a_네트워크 시큐리티"/>
    <s v="컴퓨터네트워크 연구실"/>
    <n v="6"/>
    <x v="369"/>
    <x v="337"/>
    <s v="sble@hanyang.ac.kr"/>
    <s v="제3공학관 322-2호"/>
    <s v="031-400-4085"/>
    <s v="http://cnlab.hanyang.ac.kr"/>
    <s v="첨부"/>
  </r>
  <r>
    <x v="370"/>
    <x v="1"/>
    <x v="6"/>
    <x v="6"/>
    <x v="39"/>
    <x v="5"/>
    <s v="소프트웨어공학 및 웹  "/>
    <s v="소프트웨어공학 연구실 "/>
    <n v="7"/>
    <x v="370"/>
    <x v="338"/>
    <s v="scottlee@hanyang.ac.kr "/>
    <s v="제3공학관 403호"/>
    <s v="031-400-4754 "/>
    <s v="http://selab.hanyang.ac.kr "/>
    <s v="첨부"/>
  </r>
  <r>
    <x v="371"/>
    <x v="1"/>
    <x v="6"/>
    <x v="6"/>
    <x v="39"/>
    <x v="5"/>
    <s v="운영체제, 스토리지, _x000a_모바일소프트웨어, 실시간시스템, _x000a_사이버물리시스템 "/>
    <s v="시스템소프트웨어 연구실(사이버물리시스템 연구실) "/>
    <n v="8"/>
    <x v="371"/>
    <x v="339"/>
    <s v="ktkang@hanyang.ac.kr "/>
    <s v="제4공학관 401-1호 "/>
    <s v=" 031-400-4748 "/>
    <s v="http://cpslab.hanyang.ac.kr "/>
    <s v="첨부"/>
  </r>
  <r>
    <x v="372"/>
    <x v="1"/>
    <x v="6"/>
    <x v="6"/>
    <x v="39"/>
    <x v="5"/>
    <s v="VLSI 설계 및 CAD, _x000a_고속 신호처리 하드웨어 및 소프트웨어 시스텡 개발,_x000a_논리합성, 상위합성 및 테스트 합성,_x000a_테스트를 고려한 메모리 및 ASIC 설계,_x000a_Through Silicon Via 테스트 기술 개발,_x000a_Reliable NAND Flash Memory 설계기술 개발 (ECC &amp; BISR)_x000a_효율적인 Network-On-a-Chip 테스트기술 개발"/>
    <s v="멀티미디어시스템 연구실"/>
    <n v="9"/>
    <x v="372"/>
    <x v="340"/>
    <s v="paksj@hanyang.ac.kr"/>
    <s v="제3공학관 507호"/>
    <s v="031-408-4723"/>
    <s v="_"/>
    <s v="_"/>
  </r>
  <r>
    <x v="373"/>
    <x v="1"/>
    <x v="6"/>
    <x v="6"/>
    <x v="39"/>
    <x v="5"/>
    <s v="프로그래밍 언어 설계 및 구현_x000a_프로그램 분석_x000a_소프트웨어 보안_x000a_소프트웨어 공학"/>
    <s v="프로그래밍언어 연구실"/>
    <n v="10"/>
    <x v="373"/>
    <x v="341"/>
    <s v="doh@hanyang.ac.kr"/>
    <s v="제4공학관 319호"/>
    <s v="031-400-3781"/>
    <s v="https://plasse.hanyang.ac.kr/"/>
    <s v="_"/>
  </r>
  <r>
    <x v="374"/>
    <x v="1"/>
    <x v="6"/>
    <x v="6"/>
    <x v="39"/>
    <x v="5"/>
    <s v="객체지향개발, 소프트웨어 공학_x000a_소프트웨어 아키텍처 및 패턴,_x000a_함수형 프로그래밍, 도메인 주도 설계"/>
    <s v="소프트웨어기술 및 아키텍처 연구실"/>
    <n v="11"/>
    <x v="374"/>
    <x v="342"/>
    <s v="seunghonice@hanyang.ac.kr"/>
    <s v="제4공학관 315호"/>
    <s v="031-400-4089"/>
    <s v="http://star.hanyang.ac.kr"/>
    <s v="_"/>
  </r>
  <r>
    <x v="375"/>
    <x v="1"/>
    <x v="6"/>
    <x v="6"/>
    <x v="39"/>
    <x v="5"/>
    <s v="Social Network Analysis,_x000a_BigData Management,_x000a_Middleware for Embedded Systems,_x000a_Wireless Sensor Network OS/DBMS,_x000a_Ubiquitous Computing Environments,_x000a_Peer-to-Peer Systems"/>
    <s v="소프트웨어구조 연구실"/>
    <n v="12"/>
    <x v="375"/>
    <x v="343"/>
    <s v="thkim@hanyang.ac.kr"/>
    <s v="제3공학관 518-1호"/>
    <s v="031-400-4670"/>
    <s v="_"/>
    <s v="_"/>
  </r>
  <r>
    <x v="376"/>
    <x v="1"/>
    <x v="6"/>
    <x v="6"/>
    <x v="39"/>
    <x v="5"/>
    <s v="5G 지능형 무선통신 시스템_x000a_IoT 통신 시스템_x000a_자율주행 차량간 통신_x000a_네트워크 보안 및 블록체인"/>
    <s v="모바일통신 및 컴퓨팅(MCC) 연구실"/>
    <n v="13"/>
    <x v="376"/>
    <x v="344"/>
    <s v="chopro@hanyang.ac.kr"/>
    <s v="제4공학관 318호"/>
    <s v="031-400-4757"/>
    <s v="http://mcc.hanyang.ac.kr"/>
    <s v="첨부"/>
  </r>
  <r>
    <x v="377"/>
    <x v="1"/>
    <x v="6"/>
    <x v="6"/>
    <x v="39"/>
    <x v="5"/>
    <s v="정보검색,_x000a_데이터마이닝,_x000a_소셜 네트워크 분석, 추천 시스템"/>
    <s v="빅데이터마이닝 연구실"/>
    <n v="14"/>
    <x v="377"/>
    <x v="345"/>
    <s v="nongaussian@hanyang.ac.kr"/>
    <s v="제4공학관 314호"/>
    <s v="_"/>
    <s v="_"/>
    <s v="_"/>
  </r>
  <r>
    <x v="378"/>
    <x v="1"/>
    <x v="6"/>
    <x v="6"/>
    <x v="40"/>
    <x v="6"/>
    <s v="Biomass processing_x000a_Platform chemical 분별분리_x000a_소재 및 bio-based product 제조_x000a_Process simulation and economic analysis "/>
    <s v="바이오·화학공정 연구실"/>
    <n v="1"/>
    <x v="378"/>
    <x v="346"/>
    <s v="hitaehyun@hanayng.ac.kr"/>
    <s v="제5공학관 419호"/>
    <s v="031-400-5222"/>
    <s v="_"/>
    <s v="첨부"/>
  </r>
  <r>
    <x v="379"/>
    <x v="1"/>
    <x v="6"/>
    <x v="6"/>
    <x v="40"/>
    <x v="6"/>
    <s v="나노센서, 투명전극, 전자파응용소자, 양자소재, 열계면소재, 광학소재, 차세대 전지 소재 등 각종 나노 소재 합성 및 응용"/>
    <s v="기능성나노재료 연구실 "/>
    <n v="2"/>
    <x v="379"/>
    <x v="347"/>
    <s v="choa15@hanyang.ac.kr"/>
    <s v="제5공학관 420호"/>
    <s v="031-400-4714"/>
    <s v="http://fnmr.hanyang.ac.kr/"/>
    <s v="첨부"/>
  </r>
  <r>
    <x v="380"/>
    <x v="1"/>
    <x v="6"/>
    <x v="6"/>
    <x v="40"/>
    <x v="6"/>
    <s v="촉매수소화                                            공정제어 및 설계                                   의약원료 정제공정 개발                                      "/>
    <s v="정밀화학공정 연구실"/>
    <n v="3"/>
    <x v="380"/>
    <x v="348"/>
    <s v="parkyh@hanyang.ac.kr"/>
    <s v="제5공학관 425호"/>
    <s v="031-400-4075"/>
    <s v="_"/>
    <s v="첨부"/>
  </r>
  <r>
    <x v="381"/>
    <x v="1"/>
    <x v="6"/>
    <x v="6"/>
    <x v="40"/>
    <x v="6"/>
    <s v="환경물질,고분자 나노복합체 합성, 나노촉매, 다공성 나노물질"/>
    <s v="응용소재 연구실"/>
    <n v="4"/>
    <x v="381"/>
    <x v="349"/>
    <s v="khtaik@hanyang.ac.kr"/>
    <s v="제5공학관 420호"/>
    <s v="031-400-4071"/>
    <s v="_"/>
    <s v="첨부"/>
  </r>
  <r>
    <x v="382"/>
    <x v="1"/>
    <x v="6"/>
    <x v="6"/>
    <x v="40"/>
    <x v="6"/>
    <s v="미래형 초박형 결정질 실리콘 태양전지_x000a_탄소/실리콘계 광전기화학셀 및 Zn-air battery _x000a_태양광 열전 융합소자 디자인 설계"/>
    <s v="반도체나노공정 연구실(SNPL)"/>
    <n v="5"/>
    <x v="382"/>
    <x v="350"/>
    <s v="jungho@hanyang.ac.kr"/>
    <s v="제1공학관 219호"/>
    <s v="031-400-4278"/>
    <s v="http://snpl.hanyang.ac.kr"/>
    <s v="첨부"/>
  </r>
  <r>
    <x v="383"/>
    <x v="1"/>
    <x v="6"/>
    <x v="6"/>
    <x v="40"/>
    <x v="6"/>
    <s v="고분자나노복합소재, 기능성고분자, 고무소재"/>
    <s v="고분자나노소재 연구실"/>
    <n v="6"/>
    <x v="383"/>
    <x v="351"/>
    <s v="ywchang@hanyang.ac.kr"/>
    <s v="제5공학관 418호"/>
    <s v="031-400-4277"/>
    <s v="http://polymer.hanyang.ac.kr"/>
    <s v="첨부"/>
  </r>
  <r>
    <x v="384"/>
    <x v="1"/>
    <x v="6"/>
    <x v="6"/>
    <x v="40"/>
    <x v="6"/>
    <s v="줄기세포 유래 엑소좀 기발 조직공학 기술_x000a_줄기세포 유래 엑소좀을 이용한 질병 치료제 개발_x000a_인제 지방조직 유래 세포외기질을 이용한 조직공학적 응용"/>
    <s v="생체의학고분자 연구실"/>
    <n v="7"/>
    <x v="384"/>
    <x v="352"/>
    <s v="ywcho77@gmail.com"/>
    <s v="제5공학관 421호"/>
    <s v="031-400-4712"/>
    <s v="http://cholab.hanyang.ac.kr/"/>
    <s v="첨부"/>
  </r>
  <r>
    <x v="385"/>
    <x v="1"/>
    <x v="6"/>
    <x v="6"/>
    <x v="40"/>
    <x v="6"/>
    <s v="리튬이차전지, 기능성미립자, 고분자 맴브레인과 필름, Miscellaneous"/>
    <s v="기능성유기재료 연구실"/>
    <n v="8"/>
    <x v="385"/>
    <x v="353"/>
    <s v="kycho@hanyang.ac.kr"/>
    <s v="제5공학관 423호"/>
    <s v="031-436-8185"/>
    <s v="http://fomlab.hanyang.ac.kr"/>
    <s v="첨부"/>
  </r>
  <r>
    <x v="386"/>
    <x v="1"/>
    <x v="6"/>
    <x v="6"/>
    <x v="40"/>
    <x v="6"/>
    <s v="다양한 탄소나노물질, 2차원 나노소재 합성 및 기능화 연구,_x000a_질병 진단/치료용 나노바이오센서 및 환경유해물질 검출용 나노센서 기술 개발 연구,_x000a_에너지 변환, 생성용 광촉매 및 전기화학촉매 설계 응용 연구,_x000a_펩타이드 화장품 소재 및 생리활성 나노하이브리드 소재 개발, 응용 연구"/>
    <s v="나노바이오화학 연구실"/>
    <n v="9"/>
    <x v="386"/>
    <x v="354"/>
    <s v="kjh75@hanyang.ac.kr"/>
    <s v="제5공학관 422호"/>
    <s v="031-400-4716"/>
    <s v="http://nanobiochem.hanyang.ac.kr"/>
    <s v="첨부"/>
  </r>
  <r>
    <x v="387"/>
    <x v="1"/>
    <x v="6"/>
    <x v="6"/>
    <x v="40"/>
    <x v="6"/>
    <s v="나노입자 적층 시스템(NPDS)_x000a_잉크젯 프린팅 및 구리 배선_x000a_광소결 _x000a_광촉매 합성 및 응용"/>
    <s v="다기능재료 및 소자 연구실"/>
    <n v="10"/>
    <x v="387"/>
    <x v="355"/>
    <s v="sunyonglee@hanyang.ac.kr"/>
    <s v="제5공학관 318호"/>
    <s v="031-400-4697"/>
    <s v="http://mfmd.hanyang.ac.kr/"/>
    <s v="첨부"/>
  </r>
  <r>
    <x v="388"/>
    <x v="1"/>
    <x v="6"/>
    <x v="6"/>
    <x v="40"/>
    <x v="6"/>
    <s v="차세대 반도체_x000a_원자층 증착 공정_x000a_태양전지_x000a_Li 배터리"/>
    <s v="나노소자공학 연구실"/>
    <n v="11"/>
    <x v="388"/>
    <x v="356"/>
    <s v="tjp@hanyang.ac.kr"/>
    <s v="제5공학관 321호"/>
    <s v="031-400-5223"/>
    <s v="http://nel.hanyang.ac.kr/"/>
    <s v="첨부"/>
  </r>
  <r>
    <x v="389"/>
    <x v="1"/>
    <x v="6"/>
    <x v="6"/>
    <x v="40"/>
    <x v="6"/>
    <s v="금속나노분말 치밀화 확산 기구_x000a_경제-친환겨 금속나노분말 제조_x000a_실형상 부품 제조"/>
    <s v="나노입자재료기술 연구실"/>
    <n v="12"/>
    <x v="389"/>
    <x v="357"/>
    <s v="jslee@hanyang.ac.kr"/>
    <s v="제5공학관 324호"/>
    <s v="031-400-4054"/>
    <s v="_"/>
    <s v="첨부"/>
  </r>
  <r>
    <x v="390"/>
    <x v="1"/>
    <x v="6"/>
    <x v="6"/>
    <x v="40"/>
    <x v="6"/>
    <s v="반도체 소자의 습식/건식 세정공정_x000a_화학적 기계적 연마 (CMP) 공정_x000a_Post CMP 세정 공정_x000a_표면처리 및 미세입자 표면 분석 기술_x000a_나노바이오 소자"/>
    <s v="나노바이오 전자재료 및 공정 연구실"/>
    <n v="13"/>
    <x v="390"/>
    <x v="358"/>
    <s v="jgpark@hanyang.ac.kr"/>
    <s v="제5공학관 309호"/>
    <s v="031-400-5226"/>
    <s v="http://nempl.net"/>
    <s v="첨부"/>
  </r>
  <r>
    <x v="391"/>
    <x v="1"/>
    <x v="6"/>
    <x v="6"/>
    <x v="40"/>
    <x v="6"/>
    <s v="철강재료의 제조프로세스,_x000a_비철합금 제조프로세스,_x000a_물리화학 기초연구"/>
    <s v="고온물리화학소재공정 연구실"/>
    <n v="14"/>
    <x v="391"/>
    <x v="359"/>
    <s v="basicity@hanayang.ac.kr"/>
    <s v="제5공학관 319호"/>
    <s v="031-400-4101"/>
    <s v="http://hitep2.hanyang.ac.kr"/>
    <s v="첨부"/>
  </r>
  <r>
    <x v="392"/>
    <x v="1"/>
    <x v="6"/>
    <x v="6"/>
    <x v="40"/>
    <x v="6"/>
    <s v="영구자석 및 연자성 소재 개발_x000a_고주파 전자계 활용을 위한 연자성 소재 개발_x000a_철강재료의 구조해석"/>
    <s v="자성재료 및 재료특성분석 연구실"/>
    <n v="15"/>
    <x v="392"/>
    <x v="360"/>
    <s v="jina@hanyang.ac.kr"/>
    <s v="제5공학관 320호"/>
    <s v="031-400-4279"/>
    <s v="_"/>
    <s v="첨부"/>
  </r>
  <r>
    <x v="393"/>
    <x v="1"/>
    <x v="6"/>
    <x v="6"/>
    <x v="40"/>
    <x v="6"/>
    <s v="반도체 배선 및 고강도 박막용 구리 도금_x000a_습도, 가스 센싱 물질 합성 및 특성 분석_x000a_금속, 반도체 나노구조체 도금 및 응용"/>
    <s v="나노소재 및 시스템 연구실"/>
    <n v="16"/>
    <x v="393"/>
    <x v="361"/>
    <s v="byyoo@hanyang.ac.kr"/>
    <s v="제5공학관 325호"/>
    <s v="031-400-4694"/>
    <s v="http://nmsl.hanyang.ac.kr"/>
    <s v="첨부"/>
  </r>
  <r>
    <x v="394"/>
    <x v="1"/>
    <x v="6"/>
    <x v="6"/>
    <x v="40"/>
    <x v="6"/>
    <s v="금속 표면처리_x000a_소성가공"/>
    <s v="다기능표면제어 연구실"/>
    <n v="17"/>
    <x v="394"/>
    <x v="362"/>
    <s v="dhshin@hanyang.ac.kr"/>
    <s v="제5공학관 326호"/>
    <s v="031-400-4056"/>
    <s v="_"/>
    <s v="첨부"/>
  </r>
  <r>
    <x v="395"/>
    <x v="1"/>
    <x v="6"/>
    <x v="6"/>
    <x v="40"/>
    <x v="6"/>
    <s v="400계 스테인리스강 정련_x000a_용강 내 합금원소 간의 상호작용 측정_x000a_건식 제련을 이용한 유가금속 회수"/>
    <s v="철강제련 및 재활용공정 연구실"/>
    <n v="18"/>
    <x v="395"/>
    <x v="363"/>
    <s v="jjpak@hanyang.ac.kr"/>
    <s v="제5공학관 330호"/>
    <s v="031-400-4092"/>
    <s v="_"/>
    <s v="첨부"/>
  </r>
  <r>
    <x v="396"/>
    <x v="1"/>
    <x v="6"/>
    <x v="6"/>
    <x v="41"/>
    <x v="7"/>
    <s v="최적설계알고리즘개발_x000a_충격/충돌 해석 및 설계_x000a_강건설계(Robust design)_x000a_공리적 설계(Axiomatic design)_x000a_다분야 통합 최적설계(MDO)"/>
    <s v="자동설계 연구실"/>
    <n v="1"/>
    <x v="396"/>
    <x v="364"/>
    <s v="gjpark@hanyang.ac.kr"/>
    <s v="제5공학관 225호"/>
    <s v="031-400-4065"/>
    <s v="http://adl.hanyang.ac.kr/"/>
    <s v="첨부"/>
  </r>
  <r>
    <x v="397"/>
    <x v="1"/>
    <x v="6"/>
    <x v="6"/>
    <x v="41"/>
    <x v="7"/>
    <s v="열시스템, 공정내 열 및 물질전달 수치해석_x000a_공정해석 및 최적공정 설계"/>
    <s v="응용열전달 연구실"/>
    <n v="2"/>
    <x v="397"/>
    <x v="365"/>
    <s v="wskim@hanyang.ac.kr"/>
    <s v="제5공학관 219호"/>
    <s v="031-400-4703"/>
    <s v="_"/>
    <s v="첨부"/>
  </r>
  <r>
    <x v="398"/>
    <x v="1"/>
    <x v="6"/>
    <x v="6"/>
    <x v="41"/>
    <x v="7"/>
    <s v="다물체 구조 동역학 해석_x000a_프로그램 개발 및 다물체 다이나믹스_x000a_변속기 시스템 기어 소음 해석 기법 연구/NVH"/>
    <s v="가상역학 연구실"/>
    <n v="3"/>
    <x v="398"/>
    <x v="366"/>
    <s v="dsbae@hanyaung.ac.kr"/>
    <s v="제5공학관 222호"/>
    <s v="031-501-2239"/>
    <s v="http://vdlab.hanyang.ac.kr/"/>
    <s v="첨부"/>
  </r>
  <r>
    <x v="399"/>
    <x v="1"/>
    <x v="6"/>
    <x v="6"/>
    <x v="41"/>
    <x v="7"/>
    <s v="열동력_x000a_광계측_x000a_엔진연소 및 연소실 설계"/>
    <s v="엔진 및 광계측 연구실"/>
    <n v="4"/>
    <x v="399"/>
    <x v="367"/>
    <s v="hylee@hanyang.ac.kr"/>
    <s v="제5공학관 220호"/>
    <s v="031-418-9293"/>
    <s v="_"/>
    <s v="첨부"/>
  </r>
  <r>
    <x v="400"/>
    <x v="1"/>
    <x v="6"/>
    <x v="6"/>
    <x v="41"/>
    <x v="7"/>
    <s v="마이크로유체 연료전지,_x000a_미생물 연료전지_x000a_종이기반 연료전지"/>
    <s v="마이크로기전시스템(MEMS) 연구실"/>
    <n v="5"/>
    <x v="400"/>
    <x v="368"/>
    <s v="ahnym@hanyang.ac.kr"/>
    <s v="제5공학관 223호"/>
    <s v="031-400-4741"/>
    <s v="http://memslab.hanyang.ac.kr"/>
    <s v="첨부"/>
  </r>
  <r>
    <x v="401"/>
    <x v="1"/>
    <x v="6"/>
    <x v="6"/>
    <x v="41"/>
    <x v="7"/>
    <s v="산업 분야의 유동 시뮬레이션, 환경 유체 역학, 마이크로 전자기계 시스템, 유량제어,               재생 에너지"/>
    <s v="유체공학 연구실"/>
    <n v="6"/>
    <x v="401"/>
    <x v="369"/>
    <s v="joyoon@hanyang.ac.kr"/>
    <s v="제5공학관 333호"/>
    <s v="031-400-4707"/>
    <s v="_"/>
    <s v="첨부"/>
  </r>
  <r>
    <x v="402"/>
    <x v="1"/>
    <x v="6"/>
    <x v="6"/>
    <x v="41"/>
    <x v="7"/>
    <s v="기계부품 및 구조물의 스트레스 및 노화 분석_x000a_재료의 피로수명 분석 및 평가 _x000a_재료의 파손메커니즘 분석 _x000a_복합재료의 결함 분석 및 해석"/>
    <s v="재료설계 및 신뢰성 연구실"/>
    <n v="7"/>
    <x v="402"/>
    <x v="370"/>
    <s v="nschoi@hanyang.ac.kr"/>
    <s v="제5공학관 228호"/>
    <s v="031-400-4708"/>
    <s v="http://mdr.hanyang.ac.kr/"/>
    <s v="첨부"/>
  </r>
  <r>
    <x v="403"/>
    <x v="1"/>
    <x v="6"/>
    <x v="6"/>
    <x v="41"/>
    <x v="7"/>
    <s v="나노입자측정시스템 개발_x000a_(측정기, Drone, Tethered)_x000a_초미세먼지_x000a_대기측정"/>
    <s v="나노입자제어 연구실"/>
    <n v="8"/>
    <x v="403"/>
    <x v="371"/>
    <s v="khahn@hanyang.ac.kr"/>
    <s v="제5공학관 427호"/>
    <s v="031-417-0601"/>
    <s v="_"/>
    <s v="첨부"/>
  </r>
  <r>
    <x v="404"/>
    <x v="1"/>
    <x v="6"/>
    <x v="6"/>
    <x v="41"/>
    <x v="7"/>
    <s v="신생에너지(플랜트)_x000a_기구/동역학해석_x000a_구조/최적화해석_x000a_열/유체 연성해석"/>
    <s v="지능설계 연구실"/>
    <n v="9"/>
    <x v="404"/>
    <x v="372"/>
    <s v="skynet@hanyang.ac.kr"/>
    <s v="제5공학관 224호"/>
    <s v="031-436-8150"/>
    <s v="http://icidlab.net"/>
    <s v="첨부"/>
  </r>
  <r>
    <x v="405"/>
    <x v="1"/>
    <x v="6"/>
    <x v="6"/>
    <x v="41"/>
    <x v="7"/>
    <s v="측정시스템 및 센서 개발_x000a_3D 비전 측정 기술 개발_x000a_표면 형상 측정_x000a_위치 결정 및 오차 보정 기술"/>
    <s v="정밀계측 연구실"/>
    <n v="10"/>
    <x v="405"/>
    <x v="373"/>
    <s v="ngcho@hanyang.ac.kr"/>
    <s v="제5공학관 218호"/>
    <s v="031-436-8111"/>
    <s v="http://pmelab.wixsite.com/pmehanyang"/>
    <s v="첨부"/>
  </r>
  <r>
    <x v="406"/>
    <x v="1"/>
    <x v="6"/>
    <x v="6"/>
    <x v="41"/>
    <x v="7"/>
    <s v="자동차 관련 소음/진동_x000a_가전 관련 소음/진동_x000a_중공업 관련 소음/진동"/>
    <s v="진동 연구실"/>
    <n v="11"/>
    <x v="406"/>
    <x v="374"/>
    <s v="jchung@hanyang.ac.kr"/>
    <s v="제5공학관 231호"/>
    <s v="031-400-4785"/>
    <s v="http://vibra.hanyang.ac.kr"/>
    <s v="첨부"/>
  </r>
  <r>
    <x v="407"/>
    <x v="1"/>
    <x v="6"/>
    <x v="6"/>
    <x v="41"/>
    <x v="7"/>
    <s v="Manufacturing과 관련된 Process Modeling,  가공공정제어를 위한 Sensor Monitoring_x000a_Sensor Fusion을 통한 정밀가공"/>
    <s v="나노지능형가공 연구실"/>
    <n v="12"/>
    <x v="407"/>
    <x v="375"/>
    <s v="sunglee@hanyang.ac.kr"/>
    <s v="제5공학관 428호"/>
    <s v="031-400-4706"/>
    <s v="http://iml.hanyang.ac.kr/"/>
    <s v="첨부"/>
  </r>
  <r>
    <x v="408"/>
    <x v="1"/>
    <x v="6"/>
    <x v="6"/>
    <x v="41"/>
    <x v="7"/>
    <s v="수치해석 알고리즘 개발 및 응용,_x000a_유체기계설계,_x000a_신재생에너지 연구개발"/>
    <s v="전산응용설계 및 유체공학 연구실"/>
    <n v="13"/>
    <x v="408"/>
    <x v="376"/>
    <s v="dohyung@hanyang.ac.kr"/>
    <s v="제5공학관 334호"/>
    <s v="031-400-4742"/>
    <s v="_"/>
    <s v="첨부"/>
  </r>
  <r>
    <x v="409"/>
    <x v="1"/>
    <x v="6"/>
    <x v="6"/>
    <x v="41"/>
    <x v="7"/>
    <s v="초정밀 직접 패터닝_x000a_체결부 설계 및 측정 시스템 구축_x000a_금속소재 3D printing_x000a_반도체 장비 설계 및 시뮬레이션"/>
    <s v="신소재 및 혁신설계 연구실"/>
    <n v="14"/>
    <x v="409"/>
    <x v="377"/>
    <s v="jehoon@hanyang,ac.kr"/>
    <s v="제5공학관 227호"/>
    <s v="031-400-4704"/>
    <s v="http://amid.hanyang.ac.kr"/>
    <s v="첨부"/>
  </r>
  <r>
    <x v="410"/>
    <x v="1"/>
    <x v="6"/>
    <x v="6"/>
    <x v="41"/>
    <x v="7"/>
    <s v="회전체동역학, 베어링/실/댐퍼, 무급유 터보기계, 차량용 터보차저, 액체추진로켓 터보펌프, 가스터빈, 터보압축기"/>
    <s v="터보기계 연구실"/>
    <n v="15"/>
    <x v="410"/>
    <x v="378"/>
    <s v="kryu@hanyang.ac.kr"/>
    <s v="제5공학관 226호"/>
    <s v="031-400-4746"/>
    <s v="http://turbolab.hanyang.ac.kr/"/>
    <s v="첨부"/>
  </r>
  <r>
    <x v="411"/>
    <x v="1"/>
    <x v="6"/>
    <x v="6"/>
    <x v="41"/>
    <x v="7"/>
    <s v="Desalinaiton, Humidification/Dehumidification, Bio-gas purification, Optimization of thermal process systems "/>
    <s v="에너지 및 환경공학 연구실"/>
    <n v="16"/>
    <x v="411"/>
    <x v="379"/>
    <s v="youngdeuk@hanyang.ac.kr"/>
    <s v="제5공학관 329호"/>
    <s v="031-400-5254"/>
    <s v="eee.hanyang.ac.kr"/>
    <s v="첨부"/>
  </r>
  <r>
    <x v="412"/>
    <x v="1"/>
    <x v="6"/>
    <x v="6"/>
    <x v="41"/>
    <x v="7"/>
    <s v="초고강도 강재의 공정 및 부품 최적설계_x000a_하이브리드 소재 파단예측 기술 개발_x000a_제조공정의 비선형 전산해석 모사 연구_x000a_소재의 기계, 재료적 평가 및 재료모델 개발"/>
    <s v="CHAMP 연구실"/>
    <n v="17"/>
    <x v="412"/>
    <x v="380"/>
    <s v="jyoon@hanyang.ac.kr"/>
    <s v="제5공학관 221호"/>
    <s v="031-436-8117"/>
    <s v="http://champ.hanyang.ac.kr"/>
    <s v="첨부"/>
  </r>
  <r>
    <x v="413"/>
    <x v="1"/>
    <x v="6"/>
    <x v="6"/>
    <x v="41"/>
    <x v="7"/>
    <s v="나노기계, 나노바이오기계, 2차원 물질, 자가조립, 실시간 전자현미경 분석"/>
    <s v="나노바이오기계시스템 연구실"/>
    <n v="18"/>
    <x v="413"/>
    <x v="260"/>
    <s v="wonchullee@hanyang.ac.kr"/>
    <s v="제5공학관 217호"/>
    <s v="031-400-4732"/>
    <s v="https://sites.google.com/site/nanobiohanyang/"/>
    <s v="첨부"/>
  </r>
  <r>
    <x v="414"/>
    <x v="1"/>
    <x v="6"/>
    <x v="6"/>
    <x v="41"/>
    <x v="7"/>
    <s v="하이브리드 자동차_x000a_차량 구성 요소 모델링_x000a_교통 시스템 해석_x000a_최적화 및 최적제어"/>
    <s v="기계역학 연구실"/>
    <n v="19"/>
    <x v="414"/>
    <x v="381"/>
    <s v="nwkim21@gmail.com"/>
    <s v="제5공학관 328호"/>
    <s v="031-400-4733"/>
    <s v="https://sites.google.com/site/mdlhyu/"/>
    <s v="첨부"/>
  </r>
  <r>
    <x v="415"/>
    <x v="1"/>
    <x v="6"/>
    <x v="6"/>
    <x v="41"/>
    <x v="7"/>
    <s v="나노물질 합성 및 특성평가_x000a_나노물질대응 레이저 공정 개발_x000a_유연, 신축성 전자소자 제작"/>
    <s v="나노광공정 연구실"/>
    <n v="20"/>
    <x v="415"/>
    <x v="382"/>
    <s v="sukjoonhong@hanyang.ac.kr"/>
    <s v="제5공학관 211-2호"/>
    <s v="031-400-4719"/>
    <s v="http://sites.google.com/site/onlhanyang/"/>
    <s v="첨부"/>
  </r>
  <r>
    <x v="416"/>
    <x v="1"/>
    <x v="6"/>
    <x v="6"/>
    <x v="42"/>
    <x v="8"/>
    <s v="물류, 재무, 경제시스템에서의 지능형 최적화_x000a_인공지능, 빅데이터, 사물인터넷에서의 계산지능연구_x000a_시스템 최적화"/>
    <s v="지능형최적화 연구실"/>
    <n v="1"/>
    <x v="416"/>
    <x v="383"/>
    <s v="pure@hanyang.ac.kr"/>
    <s v="제5공학관 536호"/>
    <s v="031-400-4281"/>
    <s v="http://mecors.hanyang.ac.kr"/>
    <s v="첨부"/>
  </r>
  <r>
    <x v="417"/>
    <x v="1"/>
    <x v="6"/>
    <x v="6"/>
    <x v="42"/>
    <x v="8"/>
    <s v="통계적 공정관리, 품질개선, 프로젝트 매니지먼트"/>
    <s v="통계품질 연구실"/>
    <n v="2"/>
    <x v="417"/>
    <x v="384"/>
    <s v="cwkang57@hanyang.ac.kr"/>
    <s v="제5공학관 535호"/>
    <s v="031-400-4069"/>
    <s v="_"/>
    <s v="첨부"/>
  </r>
  <r>
    <x v="418"/>
    <x v="1"/>
    <x v="6"/>
    <x v="6"/>
    <x v="42"/>
    <x v="8"/>
    <s v="빅데이터 분석, 데이터마이닝, _x000a_응용확률 이론 및 응용"/>
    <s v="응용확률 연구실"/>
    <n v="3"/>
    <x v="418"/>
    <x v="385"/>
    <s v="hursun@hanyang.ac.kr"/>
    <s v="제5공학관 537호"/>
    <s v="031-400-5260"/>
    <s v="http://quest-hyu.wixsite.com/quest-hyu/"/>
    <s v="첨부"/>
  </r>
  <r>
    <x v="419"/>
    <x v="1"/>
    <x v="6"/>
    <x v="6"/>
    <x v="42"/>
    <x v="8"/>
    <s v="생체역학_x000a_심리생리학_x000a_PUI(Physical User Interface) 디자인"/>
    <s v="인체공학 연구실"/>
    <n v="4"/>
    <x v="419"/>
    <x v="386"/>
    <s v="jungkim@hanyang.ac.kr"/>
    <s v="제5공학관 531호"/>
    <s v="031-400-4276"/>
    <s v="_"/>
    <s v="첨부"/>
  </r>
  <r>
    <x v="420"/>
    <x v="1"/>
    <x v="6"/>
    <x v="6"/>
    <x v="42"/>
    <x v="8"/>
    <s v="신뢰성공학 의사결정론, 경제성공학, 정보공학 베이지안 확률 모델링                                            "/>
    <s v="정보분석결정시스템 연구실"/>
    <n v="5"/>
    <x v="420"/>
    <x v="387"/>
    <s v="sunahn@hanyang.ac.kr"/>
    <s v="제5공학관 533호"/>
    <s v="031-400-4717"/>
    <s v="http://infodec.hanyang.ac.kr"/>
    <s v="첨부"/>
  </r>
  <r>
    <x v="421"/>
    <x v="1"/>
    <x v="6"/>
    <x v="6"/>
    <x v="42"/>
    <x v="8"/>
    <s v="인간-기계 상호작용_x000a_이산 사건 시스템 설계 및 제어_x000a_스마트 제조"/>
    <s v="인터렉션시스템 연구실"/>
    <n v="6"/>
    <x v="421"/>
    <x v="388"/>
    <s v="dmshin@hanyang.ac.kr"/>
    <s v="제5공학관 534호"/>
    <s v="031-400-3938"/>
    <s v="http://interact.hanyang.ac.kr"/>
    <s v="첨부"/>
  </r>
  <r>
    <x v="422"/>
    <x v="1"/>
    <x v="6"/>
    <x v="6"/>
    <x v="42"/>
    <x v="8"/>
    <s v="SCM(Supply Chain Management),             _x000a_재고 관리(Inventory Management),_x000a_OR(Opreation Research)"/>
    <s v="생산공학 &amp; 운영관리 연구실"/>
    <n v="7"/>
    <x v="422"/>
    <x v="389"/>
    <s v="bsbiswajitsarkar@gmail.com"/>
    <s v="제5공학관 529호"/>
    <s v="031-400-4506"/>
    <s v="http://www.drbiswajitsarkar.com/"/>
    <s v="첨부"/>
  </r>
  <r>
    <x v="423"/>
    <x v="1"/>
    <x v="6"/>
    <x v="6"/>
    <x v="43"/>
    <x v="9"/>
    <s v="초정밀 로봇, _x000a_착용형 로봇, 재활/복지 로봇, _x000a_건설 자동화 로봇"/>
    <s v="첨단로봇 연구실"/>
    <n v="1"/>
    <x v="423"/>
    <x v="390"/>
    <s v="cshan@hanyang.ac.kr"/>
    <s v="제5공학관 521호"/>
    <s v="031-400-5247"/>
    <s v="http://www.cnrlab.re.kr"/>
    <s v="첨부"/>
  </r>
  <r>
    <x v="424"/>
    <x v="1"/>
    <x v="6"/>
    <x v="6"/>
    <x v="43"/>
    <x v="9"/>
    <s v="고효율 에너지 로봇설계, _x000a_로봇 머니퓰레이터 설계방법론, _x000a_제품개발 방법론, _x000a_Underactuated Mechanical Sytem"/>
    <s v="로봇설계 연구실"/>
    <n v="2"/>
    <x v="424"/>
    <x v="391"/>
    <s v="norwalk87@hanyang.ac.kr"/>
    <s v="제5공학관 522호"/>
    <s v="031-400-5245"/>
    <s v="http://www.cnrlab.re.kr"/>
    <s v="첨부"/>
  </r>
  <r>
    <x v="425"/>
    <x v="1"/>
    <x v="6"/>
    <x v="6"/>
    <x v="43"/>
    <x v="9"/>
    <s v="로보틱스, 제어, _x000a_경로계획, 다관절로봇, _x000a_비홀로노믹 시스템"/>
    <s v="로봇경로계획 연구실"/>
    <n v="3"/>
    <x v="425"/>
    <x v="392"/>
    <s v="jiyeongl@hanyang.ac.kr"/>
    <s v="제5공학과 523호"/>
    <s v="031-400-4062"/>
    <s v="http://www.cnrlab.re.kr"/>
    <s v="첨부"/>
  </r>
  <r>
    <x v="426"/>
    <x v="1"/>
    <x v="6"/>
    <x v="6"/>
    <x v="43"/>
    <x v="9"/>
    <s v="사물인터넷(IoT)_x000a_CPS 및 실시간 데이터 분석 기술_x000a_Embeded Software및 Robot System 설계"/>
    <s v="CAI(CPS&amp;AI) 연구실"/>
    <n v="4"/>
    <x v="426"/>
    <x v="393"/>
    <s v="taejoon@hanyang.ac.kr"/>
    <s v="제5공학관 524호"/>
    <s v="031-400-4082"/>
    <s v="_"/>
    <s v="첨부"/>
  </r>
  <r>
    <x v="427"/>
    <x v="1"/>
    <x v="6"/>
    <x v="6"/>
    <x v="44"/>
    <x v="10"/>
    <s v="기능성 나노입자, 마이크로유체칩,_x000a_레이저 분광학, 면역크로마토그래피,_x000a_레이저 이미징"/>
    <s v="바이오나노포토닉스 연구실"/>
    <n v="1"/>
    <x v="427"/>
    <x v="394"/>
    <s v="jbchoo@hanyang.ac.kr"/>
    <s v="제1공학관 234호"/>
    <s v="031-400-4762"/>
    <s v="http://nbs.hanyang.ac.kr"/>
    <s v="첨부"/>
  </r>
  <r>
    <x v="428"/>
    <x v="1"/>
    <x v="6"/>
    <x v="6"/>
    <x v="44"/>
    <x v="10"/>
    <s v="막단백질 분석용 양쪽성 분자 개발_x000a_물질 센싱용 Chemical Probe 개발"/>
    <s v="생명나노화학 연구실"/>
    <n v="2"/>
    <x v="428"/>
    <x v="395"/>
    <s v="pchae@hanyang.ac.kr"/>
    <s v="제1공학관 232호"/>
    <s v="031-400-4765"/>
    <s v="http://bncl04.wixsite.com/hanyang "/>
    <s v="첨부"/>
  </r>
  <r>
    <x v="429"/>
    <x v="1"/>
    <x v="6"/>
    <x v="6"/>
    <x v="44"/>
    <x v="10"/>
    <s v="의약용 융합단백질 창출_x000a_항체 기능 개선을 위한 새로운 항체_x000a_-약물 복합체 (ADC) 합성_x000a_Phage display를 이용한 항체 모사 펩타이드 발굴"/>
    <s v="생물공정∙생물인식 연구실"/>
    <n v="3"/>
    <x v="429"/>
    <x v="396"/>
    <s v="eklee@hanyang.ac.kr"/>
    <s v="제1공학관 235호"/>
    <s v="031-400-4766"/>
    <s v="_"/>
    <s v="첨부"/>
  </r>
  <r>
    <x v="430"/>
    <x v="1"/>
    <x v="6"/>
    <x v="6"/>
    <x v="44"/>
    <x v="10"/>
    <s v="바이오칩_x000a_마이크로/나노시스템_x000a_미래의학_x000a_초정밀조기진단"/>
    <s v="융합바이오공학 및 미래의학 연구실"/>
    <n v="4"/>
    <x v="430"/>
    <x v="397"/>
    <s v="jwh@hanyang.ac.kr"/>
    <s v="제1공학관 218호"/>
    <s v="031-400-4767"/>
    <s v="http://www.cfuturemedicine.com/"/>
    <s v="첨부"/>
  </r>
  <r>
    <x v="431"/>
    <x v="1"/>
    <x v="6"/>
    <x v="6"/>
    <x v="44"/>
    <x v="10"/>
    <s v="바이오나노재료, 약물전달학, 조직공학, _x000a_재생의학, 체외진단"/>
    <s v="기능성생명나노재료 연구실"/>
    <n v="5"/>
    <x v="431"/>
    <x v="398"/>
    <s v="dlim@hanyang.ac.kr"/>
    <s v="제1공학관 230호"/>
    <s v="031-400-4764"/>
    <s v="http://lim.hanyang.ac.kr"/>
    <s v="첨부"/>
  </r>
  <r>
    <x v="432"/>
    <x v="1"/>
    <x v="6"/>
    <x v="6"/>
    <x v="44"/>
    <x v="10"/>
    <s v="전기화학 바오오센서_x000a_마이크로플루이딕 전기화학 센서_x000a_나노소재를 이용한 플렉스블투명전극 및 미세전극 패터닝_x000a_금속나노입자 및 고분자 나노입자"/>
    <s v="나노바이오센서 연구실"/>
    <n v="6"/>
    <x v="432"/>
    <x v="399"/>
    <s v="ghseong@hanyang.ac.kr "/>
    <s v="제1공학관 236호"/>
    <s v="031-400-4761"/>
    <s v="http://nbsensor.hanyang.ac.kr "/>
    <s v="첨부"/>
  </r>
  <r>
    <x v="433"/>
    <x v="1"/>
    <x v="6"/>
    <x v="6"/>
    <x v="44"/>
    <x v="10"/>
    <s v="인간 유전체_x000a_환경독성_x000a_진단 검출"/>
    <s v="통합유전체 연구실"/>
    <n v="7"/>
    <x v="433"/>
    <x v="400"/>
    <s v="genocheck@gmail.com"/>
    <s v="제1과학기술관 423호"/>
    <s v="031-400-5516"/>
    <s v="_"/>
    <s v="첨부"/>
  </r>
  <r>
    <x v="434"/>
    <x v="1"/>
    <x v="6"/>
    <x v="6"/>
    <x v="44"/>
    <x v="10"/>
    <s v="호산구의 발생 분화                     _x000a_기도상피조직에서 뮤신 생성 원리 "/>
    <s v="분자생물학 연구실"/>
    <n v="8"/>
    <x v="434"/>
    <x v="401"/>
    <s v="iychu@hanyang.ac.kr"/>
    <s v="제1과학기술관 317호"/>
    <s v="031-400-4151"/>
    <s v="_"/>
    <s v="첨부"/>
  </r>
  <r>
    <x v="435"/>
    <x v="1"/>
    <x v="6"/>
    <x v="6"/>
    <x v="44"/>
    <x v="10"/>
    <s v="마이크로플루딕스_x000a_비등방성 콜로이드_x000a_Bioelectric 센서_x000a_피부과학 나노유체"/>
    <s v="연성소재 연구실"/>
    <n v="9"/>
    <x v="435"/>
    <x v="402"/>
    <s v="kjwoong@hanyang.ac.kr"/>
    <s v="제1과학기술관 332호, 공장형실험동 206호"/>
    <s v="031-400-4142"/>
    <s v="http://asml.hanyang.ac.kr/"/>
    <s v="첨부"/>
  </r>
  <r>
    <x v="436"/>
    <x v="1"/>
    <x v="6"/>
    <x v="6"/>
    <x v="44"/>
    <x v="10"/>
    <s v="에너지 전환 및 저장 전극 소재_x000a_고체화학_x000a_전기화학"/>
    <s v="나노에너지재료 연구실"/>
    <n v="10"/>
    <x v="436"/>
    <x v="403"/>
    <s v="jbang@hanyang.ac.kr"/>
    <s v="제1과학기술관 436호"/>
    <s v="031-400-4152"/>
    <s v="https://sites.google.com/site/jhbanglab/"/>
    <s v="첨부"/>
  </r>
  <r>
    <x v="437"/>
    <x v="1"/>
    <x v="6"/>
    <x v="6"/>
    <x v="44"/>
    <x v="10"/>
    <s v="실리콘 나노입자를 이용한 자기공명 영상 프로브 개발_x000a_탄소 원자핵을 이용한 실시간 대사영상 진단법 개발_x000a_핵자기공명 분광학 기반의 Metabolic Profiling 및 고분자 기반의 _x000a_Drug Delivery System 개발"/>
    <s v="초분극핵자기공명 연구실"/>
    <n v="11"/>
    <x v="437"/>
    <x v="404"/>
    <s v="yblee@hanyang.ac.kr "/>
    <s v="제1과학기술관 401호"/>
    <s v="031-400-4139"/>
    <s v="http://yblee1.wixsite.com/hnmrlab"/>
    <s v="첨부"/>
  </r>
  <r>
    <x v="438"/>
    <x v="1"/>
    <x v="6"/>
    <x v="6"/>
    <x v="44"/>
    <x v="10"/>
    <s v="미생물 병인 기전 및 숙주 면역 반응_x000a_미생물 대식세포 상호 작용 및 치료 전략"/>
    <s v="감염생물학 연구실"/>
    <n v="12"/>
    <x v="438"/>
    <x v="405"/>
    <s v="chulsuyang@hanyang.ac.kr"/>
    <s v="제1과학기술관 520호"/>
    <s v="031-400-5519"/>
    <s v="http://infection8137.wixsite.com/chulsuyang"/>
    <s v="첨부"/>
  </r>
  <r>
    <x v="439"/>
    <x v="1"/>
    <x v="6"/>
    <x v="6"/>
    <x v="44"/>
    <x v="10"/>
    <s v="미세아교세포활성화_x000a_미세아교세포 활성화 유전자 프로파일링_x000a_미세아교세포 활성화 관련 유전체/후성유전연구_x000a_미세아교세포활성화 관련 Enhancer 연구"/>
    <s v="분자유전학 연구실"/>
    <n v="13"/>
    <x v="439"/>
    <x v="406"/>
    <s v="ygchai@hanyang.ac.kr "/>
    <s v="제1과학기술관 424호"/>
    <s v="031-400-4148"/>
    <s v="http://gene.hanyang.ac.kr"/>
    <s v="첨부"/>
  </r>
  <r>
    <x v="440"/>
    <x v="1"/>
    <x v="6"/>
    <x v="6"/>
    <x v="44"/>
    <x v="10"/>
    <s v="플라즈마 내에서의 원자 충돌 및 복사 현상, 플라즈마 내의  표면파의 전파, 불안정성 연구"/>
    <s v="원자물리 실험실"/>
    <n v="14"/>
    <x v="440"/>
    <x v="407"/>
    <s v="ydjung@hanyang.ac.kr "/>
    <s v="제1과학기술관 218호"/>
    <s v="031-400-5470"/>
    <s v="_"/>
    <s v="첨부"/>
  </r>
  <r>
    <x v="441"/>
    <x v="1"/>
    <x v="6"/>
    <x v="6"/>
    <x v="44"/>
    <x v="10"/>
    <s v="의약원료, 전자소재, 고에너지 폴리머의 합성법연구, 유기금속촉매의 개발 및 유기반응 "/>
    <s v="유기합성 및 유기금속 연구실"/>
    <n v="15"/>
    <x v="441"/>
    <x v="408"/>
    <s v="hrhee@hanyang.ac.kr  "/>
    <s v="제1과학기술관 504호"/>
    <s v="031-400-4120"/>
    <s v="http://hrhee.hanyang.ac.kr"/>
    <s v="첨부"/>
  </r>
  <r>
    <x v="442"/>
    <x v="1"/>
    <x v="6"/>
    <x v="6"/>
    <x v="44"/>
    <x v="10"/>
    <s v="반도체 소자의 습식/건식 세정공정_x000a_화학적 기계적 연마 (CMP) 공정_x000a_Post CMP 세정 공정_x000a_표면처리 및 미세입자 표면 분석 기술_x000a_나노바이오 소자"/>
    <s v="나노바이오 전자재료 및 공정 연구실"/>
    <n v="16"/>
    <x v="442"/>
    <x v="358"/>
    <s v="jgpark@hanyang.ac.kr"/>
    <s v="제5공학관 108호, 331호"/>
    <s v="031-400-4080"/>
    <s v="http://nempl.net"/>
    <s v="첨부"/>
  </r>
  <r>
    <x v="443"/>
    <x v="1"/>
    <x v="6"/>
    <x v="6"/>
    <x v="44"/>
    <x v="10"/>
    <s v="LED, 광변조기, 광검출기 등 광전자소자 측정 및 특성분석._x000a_통신용 광섬유 링크 특성분석"/>
    <s v="반도체광자응용 실험실"/>
    <n v="17"/>
    <x v="443"/>
    <x v="409"/>
    <s v="dshin@hanyang.ac.kr"/>
    <s v="제2과학기술관 612호"/>
    <s v="031-400-5488"/>
    <s v="http://spl.hanyang.ac.kr/"/>
    <s v="첨부"/>
  </r>
  <r>
    <x v="444"/>
    <x v="1"/>
    <x v="6"/>
    <x v="6"/>
    <x v="44"/>
    <x v="10"/>
    <s v="전자재료                                           _x000a_에너지소재                                      _x000a_나노구조체                                         _x000a_기계학습"/>
    <s v="전산재료 연구실"/>
    <n v="18"/>
    <x v="444"/>
    <x v="410"/>
    <s v="sulee@hanyang.ac.kr"/>
    <s v="제1과학기술관 403호"/>
    <s v="031-400-8135"/>
    <s v="http://cms.hanyang.ac.kr"/>
    <s v="첨부"/>
  </r>
  <r>
    <x v="445"/>
    <x v="1"/>
    <x v="6"/>
    <x v="6"/>
    <x v="45"/>
    <x v="11"/>
    <s v="나노센서, 투명전극, 전자파응용소자, 양자소재, 열계면소재, 광학소재, 차세대 전지 소재 등 각종 나노 소재 합성 및 응용"/>
    <s v="기능성나노재료 연구실 "/>
    <n v="1"/>
    <x v="445"/>
    <x v="347"/>
    <s v="choa15@hanyang.ac.kr"/>
    <s v="제5공학관 420호"/>
    <s v="031-400-4714"/>
    <s v="http://fnmr.hanyang.ac.kr/"/>
    <s v="첨부"/>
  </r>
  <r>
    <x v="446"/>
    <x v="1"/>
    <x v="6"/>
    <x v="6"/>
    <x v="45"/>
    <x v="11"/>
    <s v="환경물질,고분자 나노복합체 합성, 나노촉매, 다공성 나노물질"/>
    <s v="응용소재 연구실"/>
    <n v="2"/>
    <x v="446"/>
    <x v="349"/>
    <s v="khtaik@hanyang.ac.kr"/>
    <s v="제5공학관 420호"/>
    <s v="031-400-4071"/>
    <s v="_"/>
    <s v="첨부"/>
  </r>
  <r>
    <x v="447"/>
    <x v="1"/>
    <x v="6"/>
    <x v="6"/>
    <x v="45"/>
    <x v="11"/>
    <s v="미래형 초박형 결정질 실리콘 태양전지_x000a_탄소/실리콘계 광전기화학셀 및 Zn-air battery _x000a_태양광 열전 융합소자 디자인 설계"/>
    <s v="반도체나노공정 연구실(SNPL)"/>
    <n v="3"/>
    <x v="447"/>
    <x v="350"/>
    <s v="jungho@hanyang.ac.kr"/>
    <s v="제1공학관 219호"/>
    <s v="031-400-4278"/>
    <s v="http://snpl.hanyang.ac.kr"/>
    <s v="첨부"/>
  </r>
  <r>
    <x v="448"/>
    <x v="1"/>
    <x v="6"/>
    <x v="6"/>
    <x v="45"/>
    <x v="11"/>
    <s v="다양한 탄소나노물질, 2차원 나노소재 합성 및 기능화 연구,_x000a_질병 진단/치료용 나노바이오센서 및 환경유해물질 검출용 나노센서 기술 개발 연구,_x000a_에너지 변환, 생성용 광촉매 및 전기화학촉매 설계 응용 연구,_x000a_펩타이드 화장품 소재 및 생리활성 나노하이브리드 소재 개발, 응용 연구"/>
    <s v="나노바이오화학 연구실"/>
    <n v="4"/>
    <x v="448"/>
    <x v="354"/>
    <s v="kjh75@hanyang.ac.kr"/>
    <s v="제5공학관 422호"/>
    <s v="031-400-4716"/>
    <s v="http://nanobiochem.hanyang.ac.kr"/>
    <s v="첨부"/>
  </r>
  <r>
    <x v="449"/>
    <x v="1"/>
    <x v="6"/>
    <x v="6"/>
    <x v="45"/>
    <x v="11"/>
    <s v="나노입자 적층 시스템(NPDS)_x000a_잉크젯 프린팅 및 구리 배선_x000a_광소결 _x000a_광촉매 합성 및 응용"/>
    <s v="다기능재료 및 소자 연구실"/>
    <n v="5"/>
    <x v="449"/>
    <x v="355"/>
    <s v="sunyonglee@hanyang.ac.kr"/>
    <s v="제5공학관 318호"/>
    <s v="031-400-4697"/>
    <s v="http://mfmd.hanyang.ac.kr/"/>
    <s v="첨부"/>
  </r>
  <r>
    <x v="450"/>
    <x v="1"/>
    <x v="6"/>
    <x v="6"/>
    <x v="45"/>
    <x v="11"/>
    <s v="차세대 반도체_x000a_원자층 증착 공정_x000a_태양전지_x000a_Li 배터리"/>
    <s v="나노소자공학 연구실"/>
    <n v="6"/>
    <x v="450"/>
    <x v="356"/>
    <s v="tjp@hanyang.ac.kr"/>
    <s v="제5공학관 321호"/>
    <s v="031-400-5223"/>
    <s v="http://nel.hanyang.ac.kr/"/>
    <s v="첨부"/>
  </r>
  <r>
    <x v="451"/>
    <x v="1"/>
    <x v="6"/>
    <x v="6"/>
    <x v="45"/>
    <x v="11"/>
    <s v="금속나노분말 치밀화 확산 기구_x000a_경제-친환겨 금속나노분말 제조_x000a_실형상 부품 제조"/>
    <s v="나노입자재료기술 연구실"/>
    <n v="7"/>
    <x v="451"/>
    <x v="357"/>
    <s v="jslee@hanyang.ac.kr"/>
    <s v="제5공학관 324호"/>
    <s v="031-400-4054"/>
    <s v="_"/>
    <s v="첨부"/>
  </r>
  <r>
    <x v="452"/>
    <x v="1"/>
    <x v="6"/>
    <x v="6"/>
    <x v="45"/>
    <x v="11"/>
    <s v="반도체 소자의 습식/건식 세정공정_x000a_화학적 기계적 연마 (CMP) 공정_x000a_Post CMP 세정 공정_x000a_표면처리 및 미세입자 표면 분석 기술_x000a_나노바이오 소자"/>
    <s v="나노바이오 전자재료 및 공정 연구실"/>
    <n v="8"/>
    <x v="452"/>
    <x v="358"/>
    <s v="jgpark@hanyang.ac.kr"/>
    <s v="제5공학관 309호"/>
    <s v="031-400-5226"/>
    <s v="http://nempl.net"/>
    <s v="첨부"/>
  </r>
  <r>
    <x v="453"/>
    <x v="1"/>
    <x v="6"/>
    <x v="6"/>
    <x v="45"/>
    <x v="11"/>
    <s v="철강재료의 제조프로세스,_x000a_비철합금 제조프로세스,_x000a_물리화학 기초연구"/>
    <s v="고온물리화학소재공정 연구실"/>
    <n v="9"/>
    <x v="453"/>
    <x v="359"/>
    <s v="basicity@hanayang.ac.kr"/>
    <s v="제5공학관 319호"/>
    <s v="031-400-4101"/>
    <s v="http://hitep2.hanyang.ac.kr"/>
    <s v="첨부"/>
  </r>
  <r>
    <x v="454"/>
    <x v="1"/>
    <x v="6"/>
    <x v="6"/>
    <x v="45"/>
    <x v="11"/>
    <s v="영구자석 및 연자성 소재 개발_x000a_고주파 전자계 활용을 위한 연자성 소재 개발_x000a_철강재료의 구조해석"/>
    <s v="자성재료 및 재료특성분석 연구실"/>
    <n v="10"/>
    <x v="454"/>
    <x v="360"/>
    <s v="jina@hanyang.ac.kr"/>
    <s v="제5공학관 320호"/>
    <s v="031-400-4279"/>
    <s v="_"/>
    <s v="첨부"/>
  </r>
  <r>
    <x v="455"/>
    <x v="1"/>
    <x v="6"/>
    <x v="6"/>
    <x v="45"/>
    <x v="11"/>
    <s v="반도체 배선 및 고강도 박막용 구리 도금_x000a_습도, 가스 센싱 물질 합성 및 특성 분석_x000a_금속, 반도체 나노구조체 도금 및 응용"/>
    <s v="나노소재 및 시스템 연구실"/>
    <n v="11"/>
    <x v="455"/>
    <x v="361"/>
    <s v="byyoo@hanyang.ac.kr"/>
    <s v="제5공학관 325호"/>
    <s v="031-400-4694"/>
    <s v="http://nmsl.hanyang.ac.kr"/>
    <s v="첨부"/>
  </r>
  <r>
    <x v="456"/>
    <x v="1"/>
    <x v="6"/>
    <x v="6"/>
    <x v="46"/>
    <x v="12"/>
    <s v="초정밀 로봇, _x000a_착용형 로봇, 재활/복지 로봇, _x000a_건설 자동화 로봇"/>
    <s v="첨단로봇 연구실"/>
    <n v="1"/>
    <x v="456"/>
    <x v="390"/>
    <s v="cshan@hanyang.ac.kr"/>
    <s v="제5공학관 521호"/>
    <s v="031-400-5247"/>
    <s v="http://www.cnrlab.re.kr"/>
    <s v="첨부"/>
  </r>
  <r>
    <x v="457"/>
    <x v="1"/>
    <x v="6"/>
    <x v="6"/>
    <x v="46"/>
    <x v="12"/>
    <s v="고효율 에너지 로봇설계, _x000a_로봇 머니퓰레이터 설계방법론, _x000a_제품개발 방법론, _x000a_Underactuated Mechanical Sytem"/>
    <s v="로봇설계 연구실"/>
    <n v="2"/>
    <x v="457"/>
    <x v="391"/>
    <s v="norwalk87@hanyang.ac.kr"/>
    <s v="제5공학관 522호"/>
    <s v="031-400-5245"/>
    <s v="http://www.cnrlab.re.kr"/>
    <s v="첨부"/>
  </r>
  <r>
    <x v="458"/>
    <x v="1"/>
    <x v="6"/>
    <x v="6"/>
    <x v="46"/>
    <x v="12"/>
    <s v="로보틱스, 제어, _x000a_경로계획, 다관절로봇, _x000a_비홀로노믹 시스템"/>
    <s v="로봇경로계획 연구실"/>
    <n v="3"/>
    <x v="458"/>
    <x v="392"/>
    <s v="jiyeongl@hanyang.ac.kr"/>
    <s v="제5공학과 523호"/>
    <s v="031-400-4062"/>
    <s v="http://www.cnrlab.re.kr"/>
    <s v="첨부"/>
  </r>
  <r>
    <x v="459"/>
    <x v="1"/>
    <x v="6"/>
    <x v="6"/>
    <x v="46"/>
    <x v="12"/>
    <s v="사물인터넷(IoT)_x000a_CPS 및 실시간 데이터 분석 기술_x000a_Embeded Software및 Robot System 설계"/>
    <s v="CAI(CPS&amp;AI) 연구실"/>
    <n v="4"/>
    <x v="459"/>
    <x v="393"/>
    <s v="taejoon@hanyang.ac.kr"/>
    <s v="제5공학관 524호"/>
    <s v="031-400-4082"/>
    <s v="_"/>
    <s v="첨부"/>
  </r>
  <r>
    <x v="460"/>
    <x v="1"/>
    <x v="7"/>
    <x v="7"/>
    <x v="47"/>
    <x v="0"/>
    <s v="생체역학_x000a_심리생리학_x000a_PUI(Physical User Interface) 디자인"/>
    <s v="인체공학 연구실"/>
    <n v="1"/>
    <x v="460"/>
    <x v="386"/>
    <s v="jungkim@hanyang.ac.kr"/>
    <s v="제5공학관 531호"/>
    <s v="031-400-4276"/>
    <s v="http://eml.hanyang.ac.kr"/>
    <s v="첨부"/>
  </r>
  <r>
    <x v="461"/>
    <x v="1"/>
    <x v="7"/>
    <x v="7"/>
    <x v="47"/>
    <x v="0"/>
    <s v="디지털 커뮤니케이션_x000a_디지털 마케팅, 애드 테크_x000a_디지털 미디어 융합"/>
    <s v="Digital Media Communication Laboratory"/>
    <n v="2"/>
    <x v="461"/>
    <x v="411"/>
    <s v="kylee19@hanayng.ac.kr"/>
    <s v="학연산클러스터지원센터 5층"/>
    <s v="031-400-5425"/>
    <s v="_"/>
    <s v="_"/>
  </r>
  <r>
    <x v="462"/>
    <x v="1"/>
    <x v="7"/>
    <x v="7"/>
    <x v="47"/>
    <x v="0"/>
    <s v="인간컴퓨터상호작용(HCI)_x000a_헬스케어시스템, 빅데이터, 데이터사이언스,_x000a_정보와 상호작용"/>
    <s v="Human-Computer Interaction _x000a_Laboratory"/>
    <n v="3"/>
    <x v="462"/>
    <x v="412"/>
    <s v="jinyounghan@hanyang.ac.kr"/>
    <s v="학연산클러스터지원센터 5층"/>
    <s v="031-400-1052"/>
    <s v="http://hcilab.hanyang.ac.kr"/>
    <s v="첨부"/>
  </r>
  <r>
    <x v="463"/>
    <x v="1"/>
    <x v="8"/>
    <x v="8"/>
    <x v="48"/>
    <x v="1"/>
    <s v="금속산화물박막_x000a_강유전체,압전체,유전체,산화물반도체_x000a_비휘발성메모리소자,박막트랜지스터,high-K유전체캐패시터"/>
    <s v="소재소자물리 연구실"/>
    <n v="1"/>
    <x v="463"/>
    <x v="413"/>
    <s v="bosookang@hanyang.ac.kr"/>
    <s v="제1과학기술관 513호"/>
    <s v="031-400-5483"/>
    <s v="http://cafe.naver.com/mdplhyu"/>
    <s v="첨부"/>
  </r>
  <r>
    <x v="464"/>
    <x v="1"/>
    <x v="8"/>
    <x v="8"/>
    <x v="48"/>
    <x v="1"/>
    <s v="우주론, 입자물리학"/>
    <s v="고에너지물리 실험실"/>
    <n v="2"/>
    <x v="464"/>
    <x v="414"/>
    <s v="jhong@hanyang.ac.kr"/>
    <s v="제1과학기술관 223호"/>
    <s v="031-400-5476"/>
    <s v="_"/>
    <s v="_"/>
  </r>
  <r>
    <x v="465"/>
    <x v="1"/>
    <x v="8"/>
    <x v="8"/>
    <x v="48"/>
    <x v="1"/>
    <s v="양자상전이의 임계현상_x000a_tensor network state를 이용한 양자다체계_x000a_양자 Monte Carlo 계산"/>
    <s v="전산응집물질물리 연구실"/>
    <n v="3"/>
    <x v="465"/>
    <x v="415"/>
    <s v="mccha@hanyang.ac.kr"/>
    <s v="제2과학기술관 605호"/>
    <s v="031-400-5486"/>
    <s v="_"/>
    <s v="첨부"/>
  </r>
  <r>
    <x v="466"/>
    <x v="1"/>
    <x v="8"/>
    <x v="8"/>
    <x v="48"/>
    <x v="1"/>
    <s v="Nano-confined fluids의 특이성 연구 및 제어 나노수준에서의 역학적특성"/>
    <s v="나노물질물성 연구실"/>
    <n v="4"/>
    <x v="466"/>
    <x v="416"/>
    <s v="skim446@hanyang.ac.kr"/>
    <s v="제1과학기술관 126호"/>
    <s v="031-400-5472"/>
    <s v="_"/>
    <s v="첨부"/>
  </r>
  <r>
    <x v="467"/>
    <x v="1"/>
    <x v="8"/>
    <x v="8"/>
    <x v="48"/>
    <x v="1"/>
    <s v="차세대 반도체 공정기반 나노소자제작, 저차원 소재응용 소자, 디스플레이 및 차세대 LED소자 연구, 나노-바이오-에너지 융합기술"/>
    <s v="차세대나노소자 연구실"/>
    <n v="5"/>
    <x v="467"/>
    <x v="417"/>
    <s v="jaekyunkim@hanyang.ac.kr"/>
    <s v="제2과학기술관 608호"/>
    <s v="031-400-5521"/>
    <s v="_"/>
    <s v="첨부"/>
  </r>
  <r>
    <x v="468"/>
    <x v="1"/>
    <x v="8"/>
    <x v="8"/>
    <x v="48"/>
    <x v="1"/>
    <s v="레이저 및 레이저 광학_x000a_고출력 고체 및 광섬유 레이저_x000a_레이저 빔 특성 분석"/>
    <s v="첨단레이저 연구실"/>
    <n v="6"/>
    <x v="468"/>
    <x v="418"/>
    <s v="jwk7417@hanyang.ac.kr"/>
    <s v="제2과학기술관 614호"/>
    <s v="031-400-5482"/>
    <s v="_"/>
    <s v="첨부"/>
  </r>
  <r>
    <x v="469"/>
    <x v="1"/>
    <x v="8"/>
    <x v="8"/>
    <x v="48"/>
    <x v="1"/>
    <s v="극자외선 리소그래피 전산모사"/>
    <s v="Lithography 연구실"/>
    <n v="7"/>
    <x v="469"/>
    <x v="419"/>
    <s v="hyekeun@hanyang.ac.kr"/>
    <s v="제1과학기술관 217호"/>
    <s v="031-400-4137"/>
    <s v="_"/>
    <s v="첨부"/>
  </r>
  <r>
    <x v="470"/>
    <x v="1"/>
    <x v="8"/>
    <x v="8"/>
    <x v="48"/>
    <x v="1"/>
    <s v="Ellipsometer 개발_x000a_반도체/디스플레이 박막 광특성 연구_x000a_Ellipsometry 응용 연구"/>
    <s v="분광학 연구실"/>
    <n v="8"/>
    <x v="470"/>
    <x v="420"/>
    <s v="ilsin@hanyang.ac.kr"/>
    <s v="제1과학기술관 113호"/>
    <s v="031-400-4135"/>
    <s v="_"/>
    <s v="첨부"/>
  </r>
  <r>
    <x v="471"/>
    <x v="1"/>
    <x v="8"/>
    <x v="8"/>
    <x v="48"/>
    <x v="1"/>
    <s v="저차원반도체소자                                      전자소자의 전기노이즈 분석                       양자전도현상"/>
    <s v="양자소자 실험실"/>
    <n v="9"/>
    <x v="471"/>
    <x v="421"/>
    <s v="hjeong@hanyang.ac.kr"/>
    <s v="제1과학기술관 121호"/>
    <s v="031-400-5479"/>
    <s v="_"/>
    <s v="첨부"/>
  </r>
  <r>
    <x v="472"/>
    <x v="1"/>
    <x v="8"/>
    <x v="8"/>
    <x v="48"/>
    <x v="1"/>
    <s v="양자 정보                                               양자 컴퓨터                                                인공 지능"/>
    <s v="수리과학 실험실"/>
    <n v="10"/>
    <x v="472"/>
    <x v="422"/>
    <s v="yyhkwon@hanyang.ac.kr"/>
    <s v="제1과학기술관 120호"/>
    <s v="031-400-5487"/>
    <s v="http://frontier.hanyang.ac.kr"/>
    <s v="첨부"/>
  </r>
  <r>
    <x v="473"/>
    <x v="1"/>
    <x v="8"/>
    <x v="8"/>
    <x v="48"/>
    <x v="1"/>
    <s v="percolation problem, game theory, network analysis, syncronization problem"/>
    <s v="복잡계 연구실"/>
    <n v="11"/>
    <x v="473"/>
    <x v="423"/>
    <s v="sonswoo@hanyang.ac.kr"/>
    <s v="제1과학기술관 124호"/>
    <s v="031-400-5473"/>
    <s v="_"/>
    <s v="첨부"/>
  </r>
  <r>
    <x v="474"/>
    <x v="1"/>
    <x v="8"/>
    <x v="8"/>
    <x v="49"/>
    <x v="2"/>
    <s v="유기합성_x000a_∙ 헤테로고리화합물 합성_x000a_∙ 염료 및 안료 합성_x000a_∙ 핵산화학"/>
    <s v="응용유기화학 연구실"/>
    <n v="1"/>
    <x v="474"/>
    <x v="424"/>
    <s v="yhmkang@hanyang.ac.kr"/>
    <s v="제1과학기술관 535호"/>
    <s v="031-400-5495"/>
    <s v="_"/>
    <s v="첨부"/>
  </r>
  <r>
    <x v="475"/>
    <x v="1"/>
    <x v="8"/>
    <x v="8"/>
    <x v="49"/>
    <x v="2"/>
    <s v="단백질 및 핵산의 NMR 연구_x000a_이산화탄소 전기환원 촉매기술 연구_x000a_생리활성 천연물 분석 및 환경화학"/>
    <s v="환경생화학 및 핵자기공명 연구실"/>
    <n v="2"/>
    <x v="475"/>
    <x v="425"/>
    <s v="hswon@hanyang.ac.kr"/>
    <s v="제1과학기술관 405호"/>
    <s v="031-400-4224"/>
    <s v="_"/>
    <s v="첨부"/>
  </r>
  <r>
    <x v="476"/>
    <x v="1"/>
    <x v="8"/>
    <x v="8"/>
    <x v="49"/>
    <x v="2"/>
    <s v="화학센서_x000a_종이 랩온어칩_x000a_다공성 나노소재기반 응용소자"/>
    <s v="화학응용소자 연구실"/>
    <n v="3"/>
    <x v="476"/>
    <x v="426"/>
    <s v="yongshin@hanayng.ac.kr"/>
    <s v="제2과학기술관 403호"/>
    <s v="031-400-5507"/>
    <s v="_"/>
    <s v="첨부"/>
  </r>
  <r>
    <x v="477"/>
    <x v="1"/>
    <x v="8"/>
    <x v="8"/>
    <x v="49"/>
    <x v="2"/>
    <s v="광촉매 담체 이용 전자폐수 재이용 기술_x000a_신규규제 특정수질유해무질 생물학적 고도처리 기술_x000a_신규 특정슈질유해물질 최적가용기술_x000a_지연형광을 이용한 유해물질 검출기술"/>
    <s v="차세대에너지환경 연구실"/>
    <n v="4"/>
    <x v="477"/>
    <x v="427"/>
    <s v="yongwoolee@hanyang.ac.kr"/>
    <s v="제1과학기술관 330호"/>
    <s v="031-400-5508"/>
    <s v="_"/>
    <s v="첨부"/>
  </r>
  <r>
    <x v="478"/>
    <x v="1"/>
    <x v="8"/>
    <x v="8"/>
    <x v="49"/>
    <x v="2"/>
    <s v="금속-유기 골격체 ,                                  결정구조                                             기체 흡착"/>
    <s v="분자고체 연구실"/>
    <n v="5"/>
    <x v="478"/>
    <x v="428"/>
    <s v="hchun@hanyang.ac.kr"/>
    <s v="제2과학기술관 402호"/>
    <s v="031-400-5506"/>
    <s v="http://inorg.hanyang.ac.kr"/>
    <s v="첨부"/>
  </r>
  <r>
    <x v="479"/>
    <x v="1"/>
    <x v="8"/>
    <x v="8"/>
    <x v="49"/>
    <x v="2"/>
    <s v="표적지향적 합성법 연구_x000a_뇌질환 치료제 및 분자영상 조영제 개발_x000a_생체분자 검출 화학적 탐침자 개발"/>
    <s v="유기의약화학 연구실"/>
    <n v="6"/>
    <x v="479"/>
    <x v="429"/>
    <s v="sjmin@hanyang.ac.kr "/>
    <s v="제1과학기술관 505호"/>
    <s v="031-400-4119"/>
    <s v="https://sites.google.com/site/sunjoonmin/home"/>
    <s v="첨부"/>
  </r>
  <r>
    <x v="480"/>
    <x v="1"/>
    <x v="8"/>
    <x v="8"/>
    <x v="49"/>
    <x v="2"/>
    <s v="다공성 유무기 복합재료, 나노에너지재료, 에너지 저장 및 전환 (2차전지, 슈퍼켑, 연료전지, 이산화탄소저장)"/>
    <s v="재료화학 연구실"/>
    <n v="7"/>
    <x v="480"/>
    <x v="430"/>
    <s v="wcyoo@hanayng.ac.kr"/>
    <s v="제1과학기술관 402호"/>
    <s v="031-400-4143"/>
    <s v="https://sites.google.com/site/wcyoolab/"/>
    <s v="첨부"/>
  </r>
  <r>
    <x v="481"/>
    <x v="1"/>
    <x v="8"/>
    <x v="8"/>
    <x v="50"/>
    <x v="3"/>
    <s v="안정동위원소 생태학 및 생지화학, 동위원소 환경감식, 유기생물지구화학"/>
    <s v="수권환경생지화학 연구실"/>
    <n v="1"/>
    <x v="481"/>
    <x v="431"/>
    <s v="shinkh@hanyang.ac.kr"/>
    <s v="제1과학기술관 236호"/>
    <s v="031-400-4158"/>
    <s v="http://eabl.hanyang.ac.kr/"/>
    <s v="첨부"/>
  </r>
  <r>
    <x v="482"/>
    <x v="1"/>
    <x v="8"/>
    <x v="8"/>
    <x v="50"/>
    <x v="3"/>
    <s v="잔류성유기오염물질 모니터링의 오염_x000a_생태계 위해도 평가_x000a_인체 위해도 평가_x000a_신규 유해물질 분석법 개발"/>
    <s v="휴먼·생태분석 연구실"/>
    <n v="2"/>
    <x v="482"/>
    <x v="432"/>
    <s v="hbmoon@hanyang.ac.kr"/>
    <s v="제1과학기술관 205호"/>
    <s v="031-400-5534"/>
    <s v="http://heal.hanyang.ac.kr"/>
    <s v="첨부"/>
  </r>
  <r>
    <x v="483"/>
    <x v="1"/>
    <x v="8"/>
    <x v="8"/>
    <x v="50"/>
    <x v="3"/>
    <s v="해양 음파전달 특성 연구_x000a_소나체계 M&amp;S(Modeling &amp; Simulation)_x000a_해양환경인자 역추정 연구_x000a_수중 무선통신, 수중소음 관측 및 모니터링"/>
    <s v="해양음향공학 연구실"/>
    <n v="3"/>
    <x v="483"/>
    <x v="433"/>
    <s v="choijw@hanyang.ac.kr"/>
    <s v="제1과학기술관 238호"/>
    <s v="031-400-5531"/>
    <s v="http://emsoal.hanyang.ac.kr/"/>
    <s v="첨부"/>
  </r>
  <r>
    <x v="484"/>
    <x v="1"/>
    <x v="8"/>
    <x v="8"/>
    <x v="50"/>
    <x v="3"/>
    <s v="해양미생물 생태 및 생지화학                     연안(하구) 및 갯벌의 물질순환                    극지 미생물생태        "/>
    <s v="해양미생물생태·생지화학 연구실"/>
    <n v="4"/>
    <x v="484"/>
    <x v="434"/>
    <s v="hyunjh@hanyang.ac.kr"/>
    <s v="제1과학기술관 2-541호"/>
    <s v="031-400-5537"/>
    <s v="http://microcean.hanyang.ac.kr"/>
    <s v="_"/>
  </r>
  <r>
    <x v="485"/>
    <x v="1"/>
    <x v="8"/>
    <x v="8"/>
    <x v="50"/>
    <x v="3"/>
    <s v="해양-대기 상호작용, 기후변화, 기후-화학 상호작용, ENSO, 몬순"/>
    <s v="해양-대기상호작용 연구실"/>
    <n v="5"/>
    <x v="485"/>
    <x v="435"/>
    <s v="swyeh@hanyang.ac.kr"/>
    <s v="제1과학기술관 510호"/>
    <s v="031-400-4222"/>
    <s v="http://loa.hanyang.ac.kr"/>
    <s v="_"/>
  </r>
  <r>
    <x v="486"/>
    <x v="1"/>
    <x v="8"/>
    <x v="8"/>
    <x v="51"/>
    <x v="4"/>
    <s v="후성유전학"/>
    <s v="MCB Lab"/>
    <n v="1"/>
    <x v="486"/>
    <x v="436"/>
    <s v="hoon320@hanyang.ac.kr"/>
    <s v="제1과학기술관 411호"/>
    <s v="031-400-4636"/>
    <s v="http://mcblab.net"/>
    <s v="첨부"/>
  </r>
  <r>
    <x v="487"/>
    <x v="1"/>
    <x v="8"/>
    <x v="8"/>
    <x v="51"/>
    <x v="4"/>
    <s v="퇴행성질환에 관련된 병리학적 기전 연구,   세포의 선택적 퇴행에 관련된 후성유전학적 기전 연구, 세포퇴행을 극복하기 위한 유전자 치료, 세포치료에 관한 연구"/>
    <s v="세포신경과학 연구실"/>
    <n v="2"/>
    <x v="487"/>
    <x v="437"/>
    <s v="hseo@hanyang.ac.kr"/>
    <s v="제1과학기술관 324호"/>
    <s v="031-400-4149"/>
    <s v="_"/>
    <s v="첨부"/>
  </r>
  <r>
    <x v="488"/>
    <x v="1"/>
    <x v="8"/>
    <x v="8"/>
    <x v="51"/>
    <x v="4"/>
    <s v="병원 미생물학, 분자세포면역학, 면역 치료"/>
    <s v="감염생물학 연구실"/>
    <n v="3"/>
    <x v="488"/>
    <x v="405"/>
    <s v="chulsuyang@hanyang.ac.kr "/>
    <s v="제1과학기술관 520호"/>
    <s v="031-400-5519"/>
    <s v="http://infection8137.wixsite.com/chulsuyang"/>
    <s v="첨부"/>
  </r>
  <r>
    <x v="489"/>
    <x v="1"/>
    <x v="9"/>
    <x v="9"/>
    <x v="52"/>
    <x v="0"/>
    <s v="디자인 씽킹 방법론_x000a_다학제간 융합 프로젝트_x000a_아이디어 기반 특허 출원"/>
    <s v="융합-서비스디자인 연구실"/>
    <n v="1"/>
    <x v="489"/>
    <x v="438"/>
    <s v="jssong@hanyang.ac.kr"/>
    <s v="디자인교육관 405-3호"/>
    <s v="031-400-5715"/>
    <s v="_"/>
    <s v="첨부"/>
  </r>
  <r>
    <x v="490"/>
    <x v="1"/>
    <x v="9"/>
    <x v="9"/>
    <x v="52"/>
    <x v="0"/>
    <s v="브랜드디자인_x000a_디자인행동_x000a_문화코드디자인"/>
    <s v="Design Research &amp; Education Lab"/>
    <n v="2"/>
    <x v="490"/>
    <x v="439"/>
    <s v="aychoi@hanyang.ac.kr"/>
    <s v="디자인연구관 202호"/>
    <s v="031-400-5709"/>
    <s v="www.designresearchlab.com"/>
    <s v="첨부"/>
  </r>
  <r>
    <x v="491"/>
    <x v="1"/>
    <x v="9"/>
    <x v="9"/>
    <x v="52"/>
    <x v="0"/>
    <s v="금속조형디자인, 테이블웨어, 리빙디자인"/>
    <s v="금속디자인대학원 연구실"/>
    <n v="3"/>
    <x v="491"/>
    <x v="440"/>
    <s v="kohbh9442@hanyang.ac.kr"/>
    <s v="디자인연구관 212호"/>
    <s v="031-400-5706"/>
    <s v="_"/>
    <s v="첨부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5" minRefreshableVersion="3" useAutoFormatting="1" itemPrintTitles="1" createdVersion="5" indent="0" outline="1" outlineData="1" multipleFieldFilters="0">
  <location ref="A3:C77" firstHeaderRow="1" firstDataRow="1" firstDataCol="3"/>
  <pivotFields count="16">
    <pivotField showAll="0"/>
    <pivotField showAll="0"/>
    <pivotField axis="axisRow" outline="0" showAll="0">
      <items count="11">
        <item x="3"/>
        <item x="2"/>
        <item x="0"/>
        <item x="6"/>
        <item x="8"/>
        <item x="9"/>
        <item x="5"/>
        <item x="4"/>
        <item x="7"/>
        <item x="1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4">
        <item x="2"/>
        <item x="36"/>
        <item x="1"/>
        <item x="34"/>
        <item x="35"/>
        <item x="0"/>
        <item x="29"/>
        <item x="28"/>
        <item x="37"/>
        <item x="15"/>
        <item x="41"/>
        <item x="20"/>
        <item x="3"/>
        <item x="52"/>
        <item x="43"/>
        <item x="24"/>
        <item x="19"/>
        <item x="44"/>
        <item x="51"/>
        <item x="42"/>
        <item x="18"/>
        <item x="12"/>
        <item x="26"/>
        <item x="9"/>
        <item x="31"/>
        <item x="10"/>
        <item x="32"/>
        <item x="33"/>
        <item x="14"/>
        <item x="17"/>
        <item x="13"/>
        <item x="16"/>
        <item x="46"/>
        <item x="48"/>
        <item x="27"/>
        <item x="49"/>
        <item x="30"/>
        <item x="4"/>
        <item x="40"/>
        <item x="8"/>
        <item x="38"/>
        <item x="5"/>
        <item x="22"/>
        <item x="23"/>
        <item x="7"/>
        <item x="21"/>
        <item x="45"/>
        <item x="6"/>
        <item x="39"/>
        <item x="50"/>
        <item x="11"/>
        <item x="25"/>
        <item x="47"/>
        <item t="default"/>
      </items>
    </pivotField>
    <pivotField axis="axisRow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2"/>
    <field x="5"/>
    <field x="4"/>
  </rowFields>
  <rowItems count="74">
    <i>
      <x/>
    </i>
    <i r="1">
      <x v="2"/>
      <x/>
      <x v="5"/>
    </i>
    <i r="2">
      <x v="1"/>
      <x v="2"/>
    </i>
    <i r="2">
      <x v="2"/>
      <x/>
    </i>
    <i r="2">
      <x v="3"/>
      <x v="12"/>
    </i>
    <i r="2">
      <x v="4"/>
      <x v="37"/>
    </i>
    <i r="2">
      <x v="5"/>
      <x v="41"/>
    </i>
    <i r="2">
      <x v="6"/>
      <x v="47"/>
    </i>
    <i r="2">
      <x v="7"/>
      <x v="44"/>
    </i>
    <i r="2">
      <x v="8"/>
      <x v="39"/>
    </i>
    <i r="2">
      <x v="9"/>
      <x v="23"/>
    </i>
    <i r="2">
      <x v="10"/>
      <x v="25"/>
    </i>
    <i r="2">
      <x v="11"/>
      <x v="50"/>
    </i>
    <i r="2">
      <x v="12"/>
      <x v="21"/>
    </i>
    <i r="2">
      <x v="13"/>
      <x v="30"/>
    </i>
    <i r="2">
      <x v="14"/>
      <x v="28"/>
    </i>
    <i r="2">
      <x v="15"/>
      <x v="9"/>
    </i>
    <i r="2">
      <x v="16"/>
      <x v="31"/>
    </i>
    <i r="2">
      <x v="17"/>
      <x v="29"/>
    </i>
    <i r="2">
      <x v="18"/>
      <x v="20"/>
    </i>
    <i r="2">
      <x v="19"/>
      <x v="16"/>
    </i>
    <i r="2">
      <x v="20"/>
      <x v="11"/>
    </i>
    <i r="2">
      <x v="21"/>
      <x v="45"/>
    </i>
    <i r="2">
      <x v="22"/>
      <x v="42"/>
    </i>
    <i r="2">
      <x v="23"/>
      <x v="43"/>
    </i>
    <i t="default" r="1">
      <x v="2"/>
    </i>
    <i>
      <x v="1"/>
    </i>
    <i r="1">
      <x v="9"/>
      <x v="1"/>
      <x v="15"/>
    </i>
    <i r="2">
      <x v="2"/>
      <x v="51"/>
    </i>
    <i r="2">
      <x v="3"/>
      <x v="22"/>
    </i>
    <i r="2">
      <x v="6"/>
      <x v="34"/>
    </i>
    <i t="default" r="1">
      <x v="9"/>
    </i>
    <i>
      <x v="2"/>
    </i>
    <i r="1">
      <x v="1"/>
      <x/>
      <x v="7"/>
    </i>
    <i t="default" r="1">
      <x v="1"/>
    </i>
    <i>
      <x v="3"/>
    </i>
    <i r="1">
      <x/>
      <x/>
      <x v="6"/>
    </i>
    <i t="default" r="1">
      <x/>
    </i>
    <i>
      <x v="4"/>
    </i>
    <i r="1">
      <x v="7"/>
      <x/>
      <x v="36"/>
    </i>
    <i r="2">
      <x v="1"/>
      <x v="24"/>
    </i>
    <i r="2">
      <x v="2"/>
      <x v="26"/>
    </i>
    <i t="default" r="1">
      <x v="7"/>
    </i>
    <i>
      <x v="5"/>
    </i>
    <i r="1">
      <x v="6"/>
      <x/>
      <x v="27"/>
    </i>
    <i t="default" r="1">
      <x v="6"/>
    </i>
    <i>
      <x v="6"/>
    </i>
    <i r="1">
      <x v="3"/>
      <x/>
      <x v="3"/>
    </i>
    <i r="2">
      <x v="1"/>
      <x v="4"/>
    </i>
    <i r="2">
      <x v="2"/>
      <x v="1"/>
    </i>
    <i r="2">
      <x v="3"/>
      <x v="8"/>
    </i>
    <i r="2">
      <x v="4"/>
      <x v="40"/>
    </i>
    <i r="2">
      <x v="5"/>
      <x v="48"/>
    </i>
    <i r="2">
      <x v="6"/>
      <x v="38"/>
    </i>
    <i r="2">
      <x v="7"/>
      <x v="10"/>
    </i>
    <i r="2">
      <x v="8"/>
      <x v="19"/>
    </i>
    <i r="2">
      <x v="9"/>
      <x v="14"/>
    </i>
    <i r="2">
      <x v="10"/>
      <x v="17"/>
    </i>
    <i r="2">
      <x v="11"/>
      <x v="46"/>
    </i>
    <i r="2">
      <x v="12"/>
      <x v="32"/>
    </i>
    <i t="default" r="1">
      <x v="3"/>
    </i>
    <i>
      <x v="7"/>
    </i>
    <i r="1">
      <x v="8"/>
      <x/>
      <x v="52"/>
    </i>
    <i t="default" r="1">
      <x v="8"/>
    </i>
    <i>
      <x v="8"/>
    </i>
    <i r="1">
      <x v="4"/>
      <x v="1"/>
      <x v="33"/>
    </i>
    <i r="2">
      <x v="2"/>
      <x v="35"/>
    </i>
    <i r="2">
      <x v="3"/>
      <x v="49"/>
    </i>
    <i r="2">
      <x v="4"/>
      <x v="18"/>
    </i>
    <i t="default" r="1">
      <x v="4"/>
    </i>
    <i>
      <x v="9"/>
    </i>
    <i r="1">
      <x v="5"/>
      <x/>
      <x v="13"/>
    </i>
    <i t="default" r="1"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selab.hanyang.ac.kr/" TargetMode="External"/><Relationship Id="rId18" Type="http://schemas.openxmlformats.org/officeDocument/2006/relationships/hyperlink" Target="http://db.hanyang.ac.kr/doku.php" TargetMode="External"/><Relationship Id="rId26" Type="http://schemas.openxmlformats.org/officeDocument/2006/relationships/hyperlink" Target="http://dcs.hanyang.ac.kr/" TargetMode="External"/><Relationship Id="rId3" Type="http://schemas.openxmlformats.org/officeDocument/2006/relationships/hyperlink" Target="http://optics.hanyang.ac.kr/~shsong/" TargetMode="External"/><Relationship Id="rId21" Type="http://schemas.openxmlformats.org/officeDocument/2006/relationships/hyperlink" Target="http://hnp.hanyang.ac.kr/" TargetMode="External"/><Relationship Id="rId7" Type="http://schemas.openxmlformats.org/officeDocument/2006/relationships/hyperlink" Target="https://sites.google.com/site/ntfl305/" TargetMode="External"/><Relationship Id="rId12" Type="http://schemas.openxmlformats.org/officeDocument/2006/relationships/hyperlink" Target="http://biorobotics.hanyang.ac.kr/" TargetMode="External"/><Relationship Id="rId17" Type="http://schemas.openxmlformats.org/officeDocument/2006/relationships/hyperlink" Target="http://esslab.hanyang.ac.kr/" TargetMode="External"/><Relationship Id="rId25" Type="http://schemas.openxmlformats.org/officeDocument/2006/relationships/hyperlink" Target="http://vml.hanyang.ac.kr/" TargetMode="External"/><Relationship Id="rId33" Type="http://schemas.openxmlformats.org/officeDocument/2006/relationships/comments" Target="../comments2.xml"/><Relationship Id="rId2" Type="http://schemas.openxmlformats.org/officeDocument/2006/relationships/hyperlink" Target="http://alice.hanyang.ac.kr/" TargetMode="External"/><Relationship Id="rId16" Type="http://schemas.openxmlformats.org/officeDocument/2006/relationships/hyperlink" Target="http://csl.hanyang.ac.kr/" TargetMode="External"/><Relationship Id="rId20" Type="http://schemas.openxmlformats.org/officeDocument/2006/relationships/hyperlink" Target="http://packaging.hanyang.ac.kr/" TargetMode="External"/><Relationship Id="rId29" Type="http://schemas.openxmlformats.org/officeDocument/2006/relationships/hyperlink" Target="http://hcilab.hanyang.ac.kr/" TargetMode="External"/><Relationship Id="rId1" Type="http://schemas.openxmlformats.org/officeDocument/2006/relationships/hyperlink" Target="mailto:khlee@hanyang.ac.kr" TargetMode="External"/><Relationship Id="rId6" Type="http://schemas.openxmlformats.org/officeDocument/2006/relationships/hyperlink" Target="https://sites.google.com/site/ntfl305" TargetMode="External"/><Relationship Id="rId11" Type="http://schemas.openxmlformats.org/officeDocument/2006/relationships/hyperlink" Target="https://plasse.hanyang.ac.kr/" TargetMode="External"/><Relationship Id="rId24" Type="http://schemas.openxmlformats.org/officeDocument/2006/relationships/hyperlink" Target="http://biorobotics.hanyang.ac.kr/" TargetMode="External"/><Relationship Id="rId32" Type="http://schemas.openxmlformats.org/officeDocument/2006/relationships/vmlDrawing" Target="../drawings/vmlDrawing2.vml"/><Relationship Id="rId5" Type="http://schemas.openxmlformats.org/officeDocument/2006/relationships/hyperlink" Target="http://optics.hanyang.ac.kr/~choh" TargetMode="External"/><Relationship Id="rId15" Type="http://schemas.openxmlformats.org/officeDocument/2006/relationships/hyperlink" Target="http://epgis.hanyang.ac.kr/" TargetMode="External"/><Relationship Id="rId23" Type="http://schemas.openxmlformats.org/officeDocument/2006/relationships/hyperlink" Target="http://avl.hanyang.ac.kr/" TargetMode="External"/><Relationship Id="rId28" Type="http://schemas.openxmlformats.org/officeDocument/2006/relationships/hyperlink" Target="http://eml.hanyang.ac.kr/" TargetMode="External"/><Relationship Id="rId10" Type="http://schemas.openxmlformats.org/officeDocument/2006/relationships/hyperlink" Target="http://robotics.hanyang.ac.kr/" TargetMode="External"/><Relationship Id="rId19" Type="http://schemas.openxmlformats.org/officeDocument/2006/relationships/hyperlink" Target="http://www.infosyslab.org/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https://sites.google.com/view/sm-cheon-group-homepage/home" TargetMode="External"/><Relationship Id="rId9" Type="http://schemas.openxmlformats.org/officeDocument/2006/relationships/hyperlink" Target="http://wlee11.wixsite.com/biodivelab" TargetMode="External"/><Relationship Id="rId14" Type="http://schemas.openxmlformats.org/officeDocument/2006/relationships/hyperlink" Target="mailto:jehoon@hanyang.ac.kr" TargetMode="External"/><Relationship Id="rId22" Type="http://schemas.openxmlformats.org/officeDocument/2006/relationships/hyperlink" Target="http://fpdl.hanyang.ac.kr/" TargetMode="External"/><Relationship Id="rId27" Type="http://schemas.openxmlformats.org/officeDocument/2006/relationships/hyperlink" Target="http://nbs.hanyang.ac.kr/" TargetMode="External"/><Relationship Id="rId30" Type="http://schemas.openxmlformats.org/officeDocument/2006/relationships/hyperlink" Target="http://heal.hanyang.ac.kr/" TargetMode="External"/><Relationship Id="rId8" Type="http://schemas.openxmlformats.org/officeDocument/2006/relationships/hyperlink" Target="https://sites.google.com/site/thechoigroup1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7"/>
  <sheetViews>
    <sheetView zoomScale="90" zoomScaleNormal="90" workbookViewId="0">
      <selection activeCell="H68" sqref="H68"/>
    </sheetView>
  </sheetViews>
  <sheetFormatPr defaultRowHeight="16.5" x14ac:dyDescent="0.3"/>
  <cols>
    <col min="1" max="1" width="26.5" bestFit="1" customWidth="1"/>
    <col min="2" max="2" width="11.25" bestFit="1" customWidth="1"/>
    <col min="3" max="3" width="23.5" bestFit="1" customWidth="1"/>
  </cols>
  <sheetData>
    <row r="3" spans="1:3" x14ac:dyDescent="0.3">
      <c r="A3" s="17" t="s">
        <v>18</v>
      </c>
      <c r="B3" s="17" t="s">
        <v>3104</v>
      </c>
      <c r="C3" s="17" t="s">
        <v>2927</v>
      </c>
    </row>
    <row r="4" spans="1:3" x14ac:dyDescent="0.3">
      <c r="A4" s="13">
        <v>1</v>
      </c>
    </row>
    <row r="5" spans="1:3" x14ac:dyDescent="0.3">
      <c r="A5" s="18" t="s">
        <v>20</v>
      </c>
      <c r="B5" s="13">
        <v>1</v>
      </c>
      <c r="C5" s="13" t="s">
        <v>21</v>
      </c>
    </row>
    <row r="6" spans="1:3" x14ac:dyDescent="0.3">
      <c r="B6" s="13">
        <v>2</v>
      </c>
      <c r="C6" s="13" t="s">
        <v>58</v>
      </c>
    </row>
    <row r="7" spans="1:3" x14ac:dyDescent="0.3">
      <c r="B7" s="13">
        <v>3</v>
      </c>
      <c r="C7" s="13" t="s">
        <v>234</v>
      </c>
    </row>
    <row r="8" spans="1:3" x14ac:dyDescent="0.3">
      <c r="B8" s="13">
        <v>4</v>
      </c>
      <c r="C8" s="13" t="s">
        <v>94</v>
      </c>
    </row>
    <row r="9" spans="1:3" x14ac:dyDescent="0.3">
      <c r="B9" s="13">
        <v>5</v>
      </c>
      <c r="C9" s="13" t="s">
        <v>99</v>
      </c>
    </row>
    <row r="10" spans="1:3" x14ac:dyDescent="0.3">
      <c r="B10" s="13">
        <v>6</v>
      </c>
      <c r="C10" s="13" t="s">
        <v>316</v>
      </c>
    </row>
    <row r="11" spans="1:3" x14ac:dyDescent="0.3">
      <c r="B11" s="13">
        <v>7</v>
      </c>
      <c r="C11" s="13" t="s">
        <v>766</v>
      </c>
    </row>
    <row r="12" spans="1:3" x14ac:dyDescent="0.3">
      <c r="B12" s="13">
        <v>8</v>
      </c>
      <c r="C12" s="13" t="s">
        <v>880</v>
      </c>
    </row>
    <row r="13" spans="1:3" x14ac:dyDescent="0.3">
      <c r="B13" s="13">
        <v>9</v>
      </c>
      <c r="C13" s="13" t="s">
        <v>545</v>
      </c>
    </row>
    <row r="14" spans="1:3" x14ac:dyDescent="0.3">
      <c r="B14" s="13">
        <v>10</v>
      </c>
      <c r="C14" s="13" t="s">
        <v>611</v>
      </c>
    </row>
    <row r="15" spans="1:3" x14ac:dyDescent="0.3">
      <c r="B15" s="13">
        <v>11</v>
      </c>
      <c r="C15" s="13" t="s">
        <v>901</v>
      </c>
    </row>
    <row r="16" spans="1:3" x14ac:dyDescent="0.3">
      <c r="B16" s="13">
        <v>12</v>
      </c>
      <c r="C16" s="13" t="s">
        <v>1015</v>
      </c>
    </row>
    <row r="17" spans="1:3" x14ac:dyDescent="0.3">
      <c r="B17" s="13">
        <v>13</v>
      </c>
      <c r="C17" s="13" t="s">
        <v>1117</v>
      </c>
    </row>
    <row r="18" spans="1:3" x14ac:dyDescent="0.3">
      <c r="B18" s="13">
        <v>14</v>
      </c>
      <c r="C18" s="13" t="s">
        <v>1207</v>
      </c>
    </row>
    <row r="19" spans="1:3" x14ac:dyDescent="0.3">
      <c r="B19" s="13">
        <v>15</v>
      </c>
      <c r="C19" s="13" t="s">
        <v>1257</v>
      </c>
    </row>
    <row r="20" spans="1:3" x14ac:dyDescent="0.3">
      <c r="B20" s="13">
        <v>16</v>
      </c>
      <c r="C20" s="13" t="s">
        <v>1279</v>
      </c>
    </row>
    <row r="21" spans="1:3" x14ac:dyDescent="0.3">
      <c r="B21" s="13">
        <v>17</v>
      </c>
      <c r="C21" s="13" t="s">
        <v>1370</v>
      </c>
    </row>
    <row r="22" spans="1:3" x14ac:dyDescent="0.3">
      <c r="B22" s="13">
        <v>18</v>
      </c>
      <c r="C22" s="13" t="s">
        <v>1460</v>
      </c>
    </row>
    <row r="23" spans="1:3" x14ac:dyDescent="0.3">
      <c r="B23" s="13">
        <v>19</v>
      </c>
      <c r="C23" s="13" t="s">
        <v>1493</v>
      </c>
    </row>
    <row r="24" spans="1:3" x14ac:dyDescent="0.3">
      <c r="B24" s="13">
        <v>20</v>
      </c>
      <c r="C24" s="13" t="s">
        <v>1535</v>
      </c>
    </row>
    <row r="25" spans="1:3" x14ac:dyDescent="0.3">
      <c r="B25" s="13">
        <v>21</v>
      </c>
      <c r="C25" s="13" t="s">
        <v>741</v>
      </c>
    </row>
    <row r="26" spans="1:3" x14ac:dyDescent="0.3">
      <c r="B26" s="13">
        <v>22</v>
      </c>
      <c r="C26" s="13" t="s">
        <v>681</v>
      </c>
    </row>
    <row r="27" spans="1:3" x14ac:dyDescent="0.3">
      <c r="B27" s="13">
        <v>23</v>
      </c>
      <c r="C27" s="13" t="s">
        <v>659</v>
      </c>
    </row>
    <row r="28" spans="1:3" x14ac:dyDescent="0.3">
      <c r="B28" s="13">
        <v>24</v>
      </c>
      <c r="C28" s="13" t="s">
        <v>900</v>
      </c>
    </row>
    <row r="29" spans="1:3" x14ac:dyDescent="0.3">
      <c r="A29" s="18" t="s">
        <v>3105</v>
      </c>
    </row>
    <row r="30" spans="1:3" x14ac:dyDescent="0.3">
      <c r="A30" s="13">
        <v>2</v>
      </c>
    </row>
    <row r="31" spans="1:3" x14ac:dyDescent="0.3">
      <c r="A31" s="18" t="s">
        <v>1594</v>
      </c>
      <c r="B31" s="13">
        <v>2</v>
      </c>
      <c r="C31" s="13" t="s">
        <v>1595</v>
      </c>
    </row>
    <row r="32" spans="1:3" x14ac:dyDescent="0.3">
      <c r="B32" s="13">
        <v>3</v>
      </c>
      <c r="C32" s="13" t="s">
        <v>2920</v>
      </c>
    </row>
    <row r="33" spans="1:3" x14ac:dyDescent="0.3">
      <c r="B33" s="13">
        <v>4</v>
      </c>
      <c r="C33" s="13" t="s">
        <v>1751</v>
      </c>
    </row>
    <row r="34" spans="1:3" x14ac:dyDescent="0.3">
      <c r="B34" s="13">
        <v>7</v>
      </c>
      <c r="C34" s="13" t="s">
        <v>2924</v>
      </c>
    </row>
    <row r="35" spans="1:3" x14ac:dyDescent="0.3">
      <c r="A35" s="18" t="s">
        <v>3106</v>
      </c>
    </row>
    <row r="36" spans="1:3" x14ac:dyDescent="0.3">
      <c r="A36" s="13">
        <v>3</v>
      </c>
    </row>
    <row r="37" spans="1:3" x14ac:dyDescent="0.3">
      <c r="A37" s="18" t="s">
        <v>1843</v>
      </c>
      <c r="B37" s="13">
        <v>1</v>
      </c>
      <c r="C37" s="13" t="s">
        <v>1844</v>
      </c>
    </row>
    <row r="38" spans="1:3" x14ac:dyDescent="0.3">
      <c r="A38" s="18" t="s">
        <v>3107</v>
      </c>
    </row>
    <row r="39" spans="1:3" x14ac:dyDescent="0.3">
      <c r="A39" s="13">
        <v>4</v>
      </c>
    </row>
    <row r="40" spans="1:3" x14ac:dyDescent="0.3">
      <c r="A40" s="18" t="s">
        <v>1862</v>
      </c>
      <c r="B40" s="13">
        <v>1</v>
      </c>
      <c r="C40" s="13" t="s">
        <v>1863</v>
      </c>
    </row>
    <row r="41" spans="1:3" x14ac:dyDescent="0.3">
      <c r="A41" s="18" t="s">
        <v>3108</v>
      </c>
    </row>
    <row r="42" spans="1:3" x14ac:dyDescent="0.3">
      <c r="A42" s="13">
        <v>5</v>
      </c>
    </row>
    <row r="43" spans="1:3" x14ac:dyDescent="0.3">
      <c r="A43" s="18" t="s">
        <v>1871</v>
      </c>
      <c r="B43" s="13">
        <v>1</v>
      </c>
      <c r="C43" s="13" t="s">
        <v>1872</v>
      </c>
    </row>
    <row r="44" spans="1:3" x14ac:dyDescent="0.3">
      <c r="B44" s="13">
        <v>2</v>
      </c>
      <c r="C44" s="13" t="s">
        <v>1896</v>
      </c>
    </row>
    <row r="45" spans="1:3" x14ac:dyDescent="0.3">
      <c r="B45" s="13">
        <v>3</v>
      </c>
      <c r="C45" s="13" t="s">
        <v>2921</v>
      </c>
    </row>
    <row r="46" spans="1:3" x14ac:dyDescent="0.3">
      <c r="A46" s="18" t="s">
        <v>3109</v>
      </c>
    </row>
    <row r="47" spans="1:3" x14ac:dyDescent="0.3">
      <c r="A47" s="13">
        <v>6</v>
      </c>
    </row>
    <row r="48" spans="1:3" x14ac:dyDescent="0.3">
      <c r="A48" s="18" t="s">
        <v>2926</v>
      </c>
      <c r="B48" s="13">
        <v>1</v>
      </c>
      <c r="C48" s="13" t="s">
        <v>1911</v>
      </c>
    </row>
    <row r="49" spans="1:3" x14ac:dyDescent="0.3">
      <c r="A49" s="18" t="s">
        <v>3110</v>
      </c>
    </row>
    <row r="50" spans="1:3" x14ac:dyDescent="0.3">
      <c r="A50" s="13">
        <v>7</v>
      </c>
    </row>
    <row r="51" spans="1:3" x14ac:dyDescent="0.3">
      <c r="A51" s="18" t="s">
        <v>1987</v>
      </c>
      <c r="B51" s="13">
        <v>1</v>
      </c>
      <c r="C51" s="13" t="s">
        <v>1980</v>
      </c>
    </row>
    <row r="52" spans="1:3" x14ac:dyDescent="0.3">
      <c r="B52" s="13">
        <v>2</v>
      </c>
      <c r="C52" s="13" t="s">
        <v>2011</v>
      </c>
    </row>
    <row r="53" spans="1:3" x14ac:dyDescent="0.3">
      <c r="B53" s="13">
        <v>3</v>
      </c>
      <c r="C53" s="13" t="s">
        <v>2931</v>
      </c>
    </row>
    <row r="54" spans="1:3" x14ac:dyDescent="0.3">
      <c r="B54" s="13">
        <v>4</v>
      </c>
      <c r="C54" s="13" t="s">
        <v>2046</v>
      </c>
    </row>
    <row r="55" spans="1:3" x14ac:dyDescent="0.3">
      <c r="B55" s="13">
        <v>5</v>
      </c>
      <c r="C55" s="13" t="s">
        <v>2091</v>
      </c>
    </row>
    <row r="56" spans="1:3" x14ac:dyDescent="0.3">
      <c r="B56" s="13">
        <v>6</v>
      </c>
      <c r="C56" s="13" t="s">
        <v>2276</v>
      </c>
    </row>
    <row r="57" spans="1:3" x14ac:dyDescent="0.3">
      <c r="B57" s="13">
        <v>7</v>
      </c>
      <c r="C57" s="13" t="s">
        <v>2359</v>
      </c>
    </row>
    <row r="58" spans="1:3" x14ac:dyDescent="0.3">
      <c r="B58" s="13">
        <v>8</v>
      </c>
      <c r="C58" s="13" t="s">
        <v>2474</v>
      </c>
    </row>
    <row r="59" spans="1:3" x14ac:dyDescent="0.3">
      <c r="B59" s="13">
        <v>9</v>
      </c>
      <c r="C59" s="13" t="s">
        <v>2605</v>
      </c>
    </row>
    <row r="60" spans="1:3" x14ac:dyDescent="0.3">
      <c r="B60" s="13">
        <v>10</v>
      </c>
      <c r="C60" s="13" t="s">
        <v>2763</v>
      </c>
    </row>
    <row r="61" spans="1:3" x14ac:dyDescent="0.3">
      <c r="B61" s="13">
        <v>11</v>
      </c>
      <c r="C61" s="13" t="s">
        <v>2653</v>
      </c>
    </row>
    <row r="62" spans="1:3" x14ac:dyDescent="0.3">
      <c r="B62" s="13">
        <v>12</v>
      </c>
      <c r="C62" s="13" t="s">
        <v>3097</v>
      </c>
    </row>
    <row r="63" spans="1:3" x14ac:dyDescent="0.3">
      <c r="B63" s="13">
        <v>13</v>
      </c>
      <c r="C63" s="13" t="s">
        <v>2771</v>
      </c>
    </row>
    <row r="64" spans="1:3" x14ac:dyDescent="0.3">
      <c r="A64" s="18" t="s">
        <v>3111</v>
      </c>
    </row>
    <row r="65" spans="1:3" x14ac:dyDescent="0.3">
      <c r="A65" s="13">
        <v>8</v>
      </c>
    </row>
    <row r="66" spans="1:3" x14ac:dyDescent="0.3">
      <c r="A66" s="18" t="s">
        <v>2790</v>
      </c>
      <c r="B66" s="13">
        <v>1</v>
      </c>
      <c r="C66" s="13" t="s">
        <v>2791</v>
      </c>
    </row>
    <row r="67" spans="1:3" x14ac:dyDescent="0.3">
      <c r="A67" s="18" t="s">
        <v>3112</v>
      </c>
    </row>
    <row r="68" spans="1:3" x14ac:dyDescent="0.3">
      <c r="A68" s="13">
        <v>9</v>
      </c>
    </row>
    <row r="69" spans="1:3" x14ac:dyDescent="0.3">
      <c r="A69" s="18" t="s">
        <v>2843</v>
      </c>
      <c r="B69" s="13">
        <v>2</v>
      </c>
      <c r="C69" s="13" t="s">
        <v>2844</v>
      </c>
    </row>
    <row r="70" spans="1:3" x14ac:dyDescent="0.3">
      <c r="B70" s="13">
        <v>3</v>
      </c>
      <c r="C70" s="13" t="s">
        <v>2922</v>
      </c>
    </row>
    <row r="71" spans="1:3" x14ac:dyDescent="0.3">
      <c r="B71" s="13">
        <v>4</v>
      </c>
      <c r="C71" s="13" t="s">
        <v>2879</v>
      </c>
    </row>
    <row r="72" spans="1:3" x14ac:dyDescent="0.3">
      <c r="B72" s="13">
        <v>5</v>
      </c>
      <c r="C72" s="13" t="s">
        <v>2885</v>
      </c>
    </row>
    <row r="73" spans="1:3" x14ac:dyDescent="0.3">
      <c r="A73" s="18" t="s">
        <v>3113</v>
      </c>
    </row>
    <row r="74" spans="1:3" x14ac:dyDescent="0.3">
      <c r="A74" s="13">
        <v>10</v>
      </c>
    </row>
    <row r="75" spans="1:3" x14ac:dyDescent="0.3">
      <c r="A75" s="18" t="s">
        <v>2905</v>
      </c>
      <c r="B75" s="13">
        <v>1</v>
      </c>
      <c r="C75" s="13" t="s">
        <v>2919</v>
      </c>
    </row>
    <row r="76" spans="1:3" x14ac:dyDescent="0.3">
      <c r="A76" s="18" t="s">
        <v>3114</v>
      </c>
    </row>
    <row r="77" spans="1:3" x14ac:dyDescent="0.3">
      <c r="A77" s="13" t="s">
        <v>19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2:R29"/>
  <sheetViews>
    <sheetView tabSelected="1" zoomScale="87" zoomScaleNormal="87" workbookViewId="0">
      <selection activeCell="A12" sqref="A12"/>
    </sheetView>
  </sheetViews>
  <sheetFormatPr defaultRowHeight="16.5" x14ac:dyDescent="0.3"/>
  <cols>
    <col min="1" max="1" width="4.625" style="96" customWidth="1"/>
    <col min="2" max="2" width="8.625" customWidth="1"/>
    <col min="3" max="3" width="9.625" customWidth="1"/>
    <col min="4" max="4" width="13.125" style="1" customWidth="1"/>
    <col min="5" max="5" width="4.625" style="1" hidden="1" customWidth="1"/>
    <col min="6" max="6" width="17.625" customWidth="1"/>
    <col min="7" max="7" width="4.625" style="1" hidden="1" customWidth="1"/>
    <col min="8" max="8" width="49" customWidth="1"/>
    <col min="9" max="9" width="26.25" customWidth="1"/>
    <col min="10" max="10" width="4.625" style="16" hidden="1" customWidth="1"/>
    <col min="11" max="11" width="12.625" style="1" hidden="1" customWidth="1"/>
    <col min="12" max="12" width="12.625" customWidth="1"/>
    <col min="13" max="13" width="21.5" style="13" customWidth="1"/>
    <col min="14" max="14" width="19.375" customWidth="1"/>
    <col min="15" max="15" width="12.625" style="1" customWidth="1"/>
    <col min="16" max="16" width="34.375" style="9" customWidth="1"/>
    <col min="17" max="17" width="15.625" customWidth="1"/>
    <col min="18" max="18" width="23.75" customWidth="1"/>
  </cols>
  <sheetData>
    <row r="2" spans="1:18" ht="22.5" thickBot="1" x14ac:dyDescent="0.35">
      <c r="A2" s="92" t="s">
        <v>3212</v>
      </c>
      <c r="B2" s="91"/>
      <c r="C2" s="2"/>
      <c r="D2" s="10"/>
      <c r="E2" s="10"/>
      <c r="F2" s="2"/>
      <c r="G2" s="14"/>
    </row>
    <row r="3" spans="1:18" ht="17.25" x14ac:dyDescent="0.3">
      <c r="A3" s="93"/>
      <c r="B3" s="6"/>
      <c r="C3" s="6"/>
      <c r="D3" s="11"/>
      <c r="E3" s="11"/>
    </row>
    <row r="4" spans="1:18" ht="18" thickBot="1" x14ac:dyDescent="0.35">
      <c r="A4" s="114" t="s">
        <v>3214</v>
      </c>
      <c r="B4" s="6"/>
      <c r="C4" s="6"/>
      <c r="D4" s="11"/>
      <c r="E4" s="11"/>
    </row>
    <row r="5" spans="1:18" s="1" customFormat="1" ht="24.95" customHeight="1" thickBot="1" x14ac:dyDescent="0.35">
      <c r="A5" s="94" t="s">
        <v>12</v>
      </c>
      <c r="B5" s="3" t="s">
        <v>3190</v>
      </c>
      <c r="C5" s="3" t="s">
        <v>0</v>
      </c>
      <c r="D5" s="4" t="s">
        <v>1</v>
      </c>
      <c r="E5" s="3" t="s">
        <v>17</v>
      </c>
      <c r="F5" s="3" t="s">
        <v>8</v>
      </c>
      <c r="G5" s="3" t="s">
        <v>14</v>
      </c>
      <c r="H5" s="4" t="s">
        <v>4</v>
      </c>
      <c r="I5" s="4" t="s">
        <v>2</v>
      </c>
      <c r="J5" s="15" t="s">
        <v>16</v>
      </c>
      <c r="K5" s="4" t="s">
        <v>15</v>
      </c>
      <c r="L5" s="4" t="s">
        <v>3</v>
      </c>
      <c r="M5" s="4" t="s">
        <v>5</v>
      </c>
      <c r="N5" s="4" t="s">
        <v>6</v>
      </c>
      <c r="O5" s="4" t="s">
        <v>7</v>
      </c>
      <c r="P5" s="8" t="s">
        <v>9</v>
      </c>
      <c r="Q5" s="5" t="s">
        <v>11</v>
      </c>
      <c r="R5" s="117" t="s">
        <v>3207</v>
      </c>
    </row>
    <row r="6" spans="1:18" ht="45" customHeight="1" x14ac:dyDescent="0.3">
      <c r="A6" s="112" t="s">
        <v>3203</v>
      </c>
      <c r="B6" s="19" t="s">
        <v>3188</v>
      </c>
      <c r="C6" s="20" t="s">
        <v>13</v>
      </c>
      <c r="D6" s="20" t="s">
        <v>20</v>
      </c>
      <c r="E6" s="20">
        <v>1</v>
      </c>
      <c r="F6" s="21" t="s">
        <v>1493</v>
      </c>
      <c r="G6" s="22">
        <v>19</v>
      </c>
      <c r="H6" s="23" t="s">
        <v>3196</v>
      </c>
      <c r="I6" s="24" t="s">
        <v>3198</v>
      </c>
      <c r="J6" s="25">
        <v>5</v>
      </c>
      <c r="K6" s="22" t="s">
        <v>2925</v>
      </c>
      <c r="L6" s="26" t="s">
        <v>3210</v>
      </c>
      <c r="M6" s="27" t="s">
        <v>1490</v>
      </c>
      <c r="N6" s="28" t="s">
        <v>1519</v>
      </c>
      <c r="O6" s="29" t="s">
        <v>1520</v>
      </c>
      <c r="P6" s="97" t="s">
        <v>1521</v>
      </c>
      <c r="Q6" s="119" t="s">
        <v>10</v>
      </c>
      <c r="R6" s="31"/>
    </row>
    <row r="7" spans="1:18" ht="45" customHeight="1" x14ac:dyDescent="0.3">
      <c r="A7" s="113" t="s">
        <v>3204</v>
      </c>
      <c r="B7" s="32" t="s">
        <v>3189</v>
      </c>
      <c r="C7" s="33" t="s">
        <v>13</v>
      </c>
      <c r="D7" s="33" t="s">
        <v>20</v>
      </c>
      <c r="E7" s="33">
        <v>1</v>
      </c>
      <c r="F7" s="34" t="s">
        <v>1493</v>
      </c>
      <c r="G7" s="35">
        <v>19</v>
      </c>
      <c r="H7" s="36" t="s">
        <v>3195</v>
      </c>
      <c r="I7" s="37" t="s">
        <v>3197</v>
      </c>
      <c r="J7" s="38">
        <v>5</v>
      </c>
      <c r="K7" s="35" t="s">
        <v>2925</v>
      </c>
      <c r="L7" s="39" t="s">
        <v>3211</v>
      </c>
      <c r="M7" s="40" t="s">
        <v>1490</v>
      </c>
      <c r="N7" s="41" t="s">
        <v>1519</v>
      </c>
      <c r="O7" s="42" t="s">
        <v>1520</v>
      </c>
      <c r="P7" s="43" t="s">
        <v>1521</v>
      </c>
      <c r="Q7" s="115" t="s">
        <v>10</v>
      </c>
      <c r="R7" s="98" t="s">
        <v>3215</v>
      </c>
    </row>
    <row r="8" spans="1:18" ht="45" customHeight="1" x14ac:dyDescent="0.3">
      <c r="A8" s="113" t="s">
        <v>3205</v>
      </c>
      <c r="B8" s="32" t="s">
        <v>3191</v>
      </c>
      <c r="C8" s="33" t="s">
        <v>1974</v>
      </c>
      <c r="D8" s="33" t="s">
        <v>1987</v>
      </c>
      <c r="E8" s="33">
        <v>7</v>
      </c>
      <c r="F8" s="34" t="s">
        <v>2091</v>
      </c>
      <c r="G8" s="35">
        <v>5</v>
      </c>
      <c r="H8" s="36" t="s">
        <v>3193</v>
      </c>
      <c r="I8" s="37" t="s">
        <v>3194</v>
      </c>
      <c r="J8" s="38">
        <v>6</v>
      </c>
      <c r="K8" s="35" t="s">
        <v>2923</v>
      </c>
      <c r="L8" s="39" t="s">
        <v>3208</v>
      </c>
      <c r="M8" s="40" t="s">
        <v>737</v>
      </c>
      <c r="N8" s="41" t="s">
        <v>2127</v>
      </c>
      <c r="O8" s="45" t="s">
        <v>2128</v>
      </c>
      <c r="P8" s="118" t="s">
        <v>1973</v>
      </c>
      <c r="Q8" s="44" t="s">
        <v>10</v>
      </c>
      <c r="R8" s="44"/>
    </row>
    <row r="9" spans="1:18" ht="45" customHeight="1" x14ac:dyDescent="0.3">
      <c r="A9" s="113" t="s">
        <v>3206</v>
      </c>
      <c r="B9" s="32" t="s">
        <v>3192</v>
      </c>
      <c r="C9" s="33" t="s">
        <v>1974</v>
      </c>
      <c r="D9" s="33" t="s">
        <v>1987</v>
      </c>
      <c r="E9" s="33">
        <v>7</v>
      </c>
      <c r="F9" s="34" t="s">
        <v>2091</v>
      </c>
      <c r="G9" s="35">
        <v>5</v>
      </c>
      <c r="H9" s="36" t="s">
        <v>3193</v>
      </c>
      <c r="I9" s="37" t="s">
        <v>3194</v>
      </c>
      <c r="J9" s="38">
        <v>6</v>
      </c>
      <c r="K9" s="35" t="s">
        <v>2923</v>
      </c>
      <c r="L9" s="39" t="s">
        <v>3209</v>
      </c>
      <c r="M9" s="40" t="s">
        <v>737</v>
      </c>
      <c r="N9" s="41" t="s">
        <v>2127</v>
      </c>
      <c r="O9" s="45" t="s">
        <v>2128</v>
      </c>
      <c r="P9" s="116" t="s">
        <v>740</v>
      </c>
      <c r="Q9" s="44" t="s">
        <v>10</v>
      </c>
      <c r="R9" s="98" t="s">
        <v>3216</v>
      </c>
    </row>
    <row r="10" spans="1:18" ht="18" customHeight="1" x14ac:dyDescent="0.3">
      <c r="A10" s="100"/>
      <c r="B10" s="101"/>
      <c r="C10" s="101"/>
      <c r="D10" s="101"/>
      <c r="E10" s="101"/>
      <c r="F10" s="102"/>
      <c r="G10" s="103"/>
      <c r="H10" s="104"/>
      <c r="I10" s="105"/>
      <c r="J10" s="106"/>
      <c r="K10" s="103"/>
      <c r="L10" s="107"/>
      <c r="M10" s="108"/>
      <c r="N10" s="109"/>
      <c r="O10" s="110"/>
      <c r="P10" s="111"/>
      <c r="Q10" s="103"/>
      <c r="R10" s="103"/>
    </row>
    <row r="11" spans="1:18" ht="18" thickBot="1" x14ac:dyDescent="0.35">
      <c r="A11" s="93"/>
      <c r="B11" s="6"/>
      <c r="C11" s="6"/>
      <c r="D11" s="11"/>
      <c r="E11" s="11"/>
    </row>
    <row r="12" spans="1:18" s="1" customFormat="1" ht="24.95" customHeight="1" thickBot="1" x14ac:dyDescent="0.35">
      <c r="A12" s="94" t="s">
        <v>12</v>
      </c>
      <c r="B12" s="3" t="s">
        <v>3190</v>
      </c>
      <c r="C12" s="3" t="s">
        <v>0</v>
      </c>
      <c r="D12" s="4" t="s">
        <v>1</v>
      </c>
      <c r="E12" s="3" t="s">
        <v>17</v>
      </c>
      <c r="F12" s="3" t="s">
        <v>8</v>
      </c>
      <c r="G12" s="3" t="s">
        <v>14</v>
      </c>
      <c r="H12" s="4" t="s">
        <v>4</v>
      </c>
      <c r="I12" s="4" t="s">
        <v>2</v>
      </c>
      <c r="J12" s="15" t="s">
        <v>16</v>
      </c>
      <c r="K12" s="4" t="s">
        <v>15</v>
      </c>
      <c r="L12" s="4" t="s">
        <v>3</v>
      </c>
      <c r="M12" s="4" t="s">
        <v>5</v>
      </c>
      <c r="N12" s="4" t="s">
        <v>6</v>
      </c>
      <c r="O12" s="4" t="s">
        <v>7</v>
      </c>
      <c r="P12" s="8" t="s">
        <v>9</v>
      </c>
      <c r="Q12" s="5" t="s">
        <v>11</v>
      </c>
      <c r="R12" s="117" t="s">
        <v>3207</v>
      </c>
    </row>
    <row r="13" spans="1:18" ht="45" customHeight="1" x14ac:dyDescent="0.3">
      <c r="A13" s="95" t="s">
        <v>3199</v>
      </c>
      <c r="B13" s="32" t="s">
        <v>3191</v>
      </c>
      <c r="C13" s="33"/>
      <c r="D13" s="33"/>
      <c r="E13" s="33"/>
      <c r="F13" s="34"/>
      <c r="G13" s="35"/>
      <c r="H13" s="36"/>
      <c r="I13" s="37"/>
      <c r="J13" s="38"/>
      <c r="K13" s="35"/>
      <c r="L13" s="39"/>
      <c r="M13" s="40"/>
      <c r="N13" s="41"/>
      <c r="O13" s="45"/>
      <c r="P13" s="99"/>
      <c r="Q13" s="44"/>
      <c r="R13" s="44"/>
    </row>
    <row r="14" spans="1:18" ht="45" customHeight="1" x14ac:dyDescent="0.3">
      <c r="A14" s="95" t="s">
        <v>3200</v>
      </c>
      <c r="B14" s="32" t="s">
        <v>3189</v>
      </c>
      <c r="C14" s="33"/>
      <c r="D14" s="33"/>
      <c r="E14" s="33"/>
      <c r="F14" s="34"/>
      <c r="G14" s="35"/>
      <c r="H14" s="36"/>
      <c r="I14" s="37"/>
      <c r="J14" s="38"/>
      <c r="K14" s="35"/>
      <c r="L14" s="39"/>
      <c r="M14" s="47"/>
      <c r="N14" s="41"/>
      <c r="O14" s="45"/>
      <c r="P14" s="43"/>
      <c r="Q14" s="44"/>
      <c r="R14" s="44"/>
    </row>
    <row r="15" spans="1:18" ht="45" customHeight="1" x14ac:dyDescent="0.3">
      <c r="A15" s="95" t="s">
        <v>3201</v>
      </c>
      <c r="B15" s="32" t="s">
        <v>3191</v>
      </c>
      <c r="C15" s="33"/>
      <c r="D15" s="33"/>
      <c r="E15" s="33"/>
      <c r="F15" s="34"/>
      <c r="G15" s="35"/>
      <c r="H15" s="36"/>
      <c r="I15" s="37"/>
      <c r="J15" s="38"/>
      <c r="K15" s="35"/>
      <c r="L15" s="39"/>
      <c r="M15" s="40"/>
      <c r="N15" s="41"/>
      <c r="O15" s="45"/>
      <c r="P15" s="46"/>
      <c r="Q15" s="44"/>
      <c r="R15" s="44"/>
    </row>
    <row r="16" spans="1:18" ht="45" customHeight="1" x14ac:dyDescent="0.3">
      <c r="A16" s="95" t="s">
        <v>3202</v>
      </c>
      <c r="B16" s="32" t="s">
        <v>3192</v>
      </c>
      <c r="C16" s="33"/>
      <c r="D16" s="33"/>
      <c r="E16" s="33"/>
      <c r="F16" s="34"/>
      <c r="G16" s="35"/>
      <c r="H16" s="36"/>
      <c r="I16" s="37"/>
      <c r="J16" s="38"/>
      <c r="K16" s="35"/>
      <c r="L16" s="39"/>
      <c r="M16" s="48"/>
      <c r="N16" s="49"/>
      <c r="O16" s="42"/>
      <c r="P16" s="42"/>
      <c r="Q16" s="44"/>
      <c r="R16" s="44"/>
    </row>
    <row r="17" spans="1:18" ht="45" customHeight="1" x14ac:dyDescent="0.3">
      <c r="A17" s="95"/>
      <c r="B17" s="32"/>
      <c r="C17" s="33"/>
      <c r="D17" s="33"/>
      <c r="E17" s="33"/>
      <c r="F17" s="34"/>
      <c r="G17" s="35"/>
      <c r="H17" s="36"/>
      <c r="I17" s="37"/>
      <c r="J17" s="38"/>
      <c r="K17" s="35"/>
      <c r="L17" s="39"/>
      <c r="M17" s="40"/>
      <c r="N17" s="41"/>
      <c r="O17" s="50"/>
      <c r="P17" s="42"/>
      <c r="Q17" s="44"/>
      <c r="R17" s="44"/>
    </row>
    <row r="18" spans="1:18" ht="45" customHeight="1" x14ac:dyDescent="0.3">
      <c r="A18" s="95"/>
      <c r="B18" s="32"/>
      <c r="C18" s="33"/>
      <c r="D18" s="33"/>
      <c r="E18" s="33"/>
      <c r="F18" s="34"/>
      <c r="G18" s="35"/>
      <c r="H18" s="36"/>
      <c r="I18" s="37"/>
      <c r="J18" s="38"/>
      <c r="K18" s="35"/>
      <c r="L18" s="39"/>
      <c r="M18" s="40"/>
      <c r="N18" s="41"/>
      <c r="O18" s="45"/>
      <c r="P18" s="42"/>
      <c r="Q18" s="44"/>
      <c r="R18" s="44"/>
    </row>
    <row r="19" spans="1:18" ht="45" customHeight="1" x14ac:dyDescent="0.3">
      <c r="A19" s="95"/>
      <c r="B19" s="32"/>
      <c r="C19" s="33"/>
      <c r="D19" s="33"/>
      <c r="E19" s="33"/>
      <c r="F19" s="34"/>
      <c r="G19" s="35"/>
      <c r="H19" s="36"/>
      <c r="I19" s="37"/>
      <c r="J19" s="38"/>
      <c r="K19" s="35"/>
      <c r="L19" s="39"/>
      <c r="M19" s="40"/>
      <c r="N19" s="41"/>
      <c r="O19" s="45"/>
      <c r="P19" s="46"/>
      <c r="Q19" s="44"/>
      <c r="R19" s="44"/>
    </row>
    <row r="20" spans="1:18" ht="45" customHeight="1" x14ac:dyDescent="0.3">
      <c r="A20" s="95"/>
      <c r="B20" s="32"/>
      <c r="C20" s="35"/>
      <c r="D20" s="35"/>
      <c r="E20" s="33"/>
      <c r="F20" s="51"/>
      <c r="G20" s="35"/>
      <c r="H20" s="52"/>
      <c r="I20" s="53"/>
      <c r="J20" s="38"/>
      <c r="K20" s="35"/>
      <c r="L20" s="39"/>
      <c r="M20" s="54"/>
      <c r="N20" s="41"/>
      <c r="O20" s="45"/>
      <c r="P20" s="55"/>
      <c r="Q20" s="44"/>
      <c r="R20" s="44"/>
    </row>
    <row r="21" spans="1:18" ht="45" customHeight="1" x14ac:dyDescent="0.3">
      <c r="A21" s="95"/>
      <c r="B21" s="32"/>
      <c r="C21" s="35"/>
      <c r="D21" s="35"/>
      <c r="E21" s="33"/>
      <c r="F21" s="51"/>
      <c r="G21" s="35"/>
      <c r="H21" s="52"/>
      <c r="I21" s="51"/>
      <c r="J21" s="38"/>
      <c r="K21" s="35"/>
      <c r="L21" s="39"/>
      <c r="M21" s="54"/>
      <c r="N21" s="41"/>
      <c r="O21" s="45"/>
      <c r="P21" s="42"/>
      <c r="Q21" s="44"/>
      <c r="R21" s="44"/>
    </row>
    <row r="22" spans="1:18" s="7" customFormat="1" ht="45" customHeight="1" x14ac:dyDescent="0.3">
      <c r="A22" s="95"/>
      <c r="B22" s="32"/>
      <c r="C22" s="35"/>
      <c r="D22" s="35"/>
      <c r="E22" s="33"/>
      <c r="F22" s="51"/>
      <c r="G22" s="35"/>
      <c r="H22" s="52"/>
      <c r="I22" s="51"/>
      <c r="J22" s="38"/>
      <c r="K22" s="35"/>
      <c r="L22" s="39"/>
      <c r="M22" s="54"/>
      <c r="N22" s="41"/>
      <c r="O22" s="45"/>
      <c r="P22" s="42"/>
      <c r="Q22" s="44"/>
      <c r="R22" s="44"/>
    </row>
    <row r="23" spans="1:18" s="7" customFormat="1" ht="45" customHeight="1" x14ac:dyDescent="0.3">
      <c r="A23" s="95"/>
      <c r="B23" s="32"/>
      <c r="C23" s="35"/>
      <c r="D23" s="35"/>
      <c r="E23" s="33"/>
      <c r="F23" s="51"/>
      <c r="G23" s="35"/>
      <c r="H23" s="52"/>
      <c r="I23" s="51"/>
      <c r="J23" s="38"/>
      <c r="K23" s="35"/>
      <c r="L23" s="39"/>
      <c r="M23" s="54"/>
      <c r="N23" s="41"/>
      <c r="O23" s="45"/>
      <c r="P23" s="42"/>
      <c r="Q23" s="44"/>
      <c r="R23" s="44"/>
    </row>
    <row r="24" spans="1:18" s="7" customFormat="1" ht="48.75" customHeight="1" x14ac:dyDescent="0.3">
      <c r="A24" s="95"/>
      <c r="B24" s="32"/>
      <c r="C24" s="35"/>
      <c r="D24" s="35"/>
      <c r="E24" s="33"/>
      <c r="F24" s="51"/>
      <c r="G24" s="35"/>
      <c r="H24" s="52"/>
      <c r="I24" s="51"/>
      <c r="J24" s="38"/>
      <c r="K24" s="35"/>
      <c r="L24" s="39"/>
      <c r="M24" s="56"/>
      <c r="N24" s="57"/>
      <c r="O24" s="45"/>
      <c r="P24" s="42"/>
      <c r="Q24" s="58"/>
      <c r="R24" s="58"/>
    </row>
    <row r="25" spans="1:18" s="7" customFormat="1" ht="45" customHeight="1" x14ac:dyDescent="0.3">
      <c r="A25" s="95"/>
      <c r="B25" s="32"/>
      <c r="C25" s="35"/>
      <c r="D25" s="35"/>
      <c r="E25" s="33"/>
      <c r="F25" s="51"/>
      <c r="G25" s="35"/>
      <c r="H25" s="52"/>
      <c r="I25" s="51"/>
      <c r="J25" s="38"/>
      <c r="K25" s="35"/>
      <c r="L25" s="39"/>
      <c r="M25" s="54"/>
      <c r="N25" s="41"/>
      <c r="O25" s="45"/>
      <c r="P25" s="43"/>
      <c r="Q25" s="44"/>
      <c r="R25" s="44"/>
    </row>
    <row r="26" spans="1:18" s="7" customFormat="1" ht="45" customHeight="1" x14ac:dyDescent="0.3">
      <c r="A26" s="95"/>
      <c r="B26" s="32"/>
      <c r="C26" s="35"/>
      <c r="D26" s="35"/>
      <c r="E26" s="33"/>
      <c r="F26" s="51"/>
      <c r="G26" s="35"/>
      <c r="H26" s="52"/>
      <c r="I26" s="51"/>
      <c r="J26" s="38"/>
      <c r="K26" s="35"/>
      <c r="L26" s="39"/>
      <c r="M26" s="48"/>
      <c r="N26" s="41"/>
      <c r="O26" s="45"/>
      <c r="P26" s="59"/>
      <c r="Q26" s="44"/>
      <c r="R26" s="44"/>
    </row>
    <row r="27" spans="1:18" s="7" customFormat="1" ht="45" customHeight="1" x14ac:dyDescent="0.3">
      <c r="A27" s="95"/>
      <c r="B27" s="32"/>
      <c r="C27" s="33"/>
      <c r="D27" s="33"/>
      <c r="E27" s="33"/>
      <c r="F27" s="51"/>
      <c r="G27" s="35"/>
      <c r="H27" s="52"/>
      <c r="I27" s="51"/>
      <c r="J27" s="38"/>
      <c r="K27" s="35"/>
      <c r="L27" s="39"/>
      <c r="M27" s="47"/>
      <c r="N27" s="41"/>
      <c r="O27" s="45"/>
      <c r="P27" s="42"/>
      <c r="Q27" s="44"/>
      <c r="R27" s="44"/>
    </row>
    <row r="28" spans="1:18" s="7" customFormat="1" ht="45" customHeight="1" x14ac:dyDescent="0.3">
      <c r="A28" s="95"/>
      <c r="B28" s="32"/>
      <c r="C28" s="33"/>
      <c r="D28" s="33"/>
      <c r="E28" s="33"/>
      <c r="F28" s="51"/>
      <c r="G28" s="35"/>
      <c r="H28" s="52"/>
      <c r="I28" s="51"/>
      <c r="J28" s="38"/>
      <c r="K28" s="35"/>
      <c r="L28" s="39"/>
      <c r="M28" s="40"/>
      <c r="N28" s="41"/>
      <c r="O28" s="45"/>
      <c r="P28" s="55"/>
      <c r="Q28" s="44"/>
      <c r="R28" s="44"/>
    </row>
    <row r="29" spans="1:18" ht="45" customHeight="1" x14ac:dyDescent="0.3">
      <c r="A29" s="95"/>
      <c r="B29" s="32"/>
      <c r="C29" s="33"/>
      <c r="D29" s="33"/>
      <c r="E29" s="33"/>
      <c r="F29" s="37"/>
      <c r="G29" s="35"/>
      <c r="H29" s="36"/>
      <c r="I29" s="37"/>
      <c r="J29" s="38"/>
      <c r="K29" s="35"/>
      <c r="L29" s="39"/>
      <c r="M29" s="60"/>
      <c r="N29" s="61"/>
      <c r="O29" s="33"/>
      <c r="P29" s="62"/>
      <c r="Q29" s="44"/>
      <c r="R29" s="44"/>
    </row>
  </sheetData>
  <autoFilter ref="A5:R29"/>
  <phoneticPr fontId="1" type="noConversion"/>
  <conditionalFormatting sqref="D6:Q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{4FE0BA48-18A3-4318-BCD5-B53D8E33F5B9}</x14:id>
        </ext>
      </extLst>
    </cfRule>
  </conditionalFormatting>
  <dataValidations count="2">
    <dataValidation type="list" allowBlank="1" showInputMessage="1" showErrorMessage="1" sqref="C13:C28 C6:C10">
      <formula1>"서울,ERICA"</formula1>
    </dataValidation>
    <dataValidation type="list" allowBlank="1" showInputMessage="1" showErrorMessage="1" sqref="B6:B10 B13:B29">
      <formula1>"변경전, 변경후"</formula1>
    </dataValidation>
  </dataValidations>
  <pageMargins left="0.70866141732283461" right="0.70866141732283461" top="0.74803149606299213" bottom="0.74803149606299213" header="0.31496062992125984" footer="0.31496062992125984"/>
  <pageSetup paperSize="9" scale="55" fitToHeight="0" orientation="landscape" cellComments="asDisplayed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E0BA48-18A3-4318-BCD5-B53D8E33F5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D6:Q6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2:Q497"/>
  <sheetViews>
    <sheetView zoomScale="87" zoomScaleNormal="87" workbookViewId="0">
      <selection activeCell="A5" sqref="A5"/>
    </sheetView>
  </sheetViews>
  <sheetFormatPr defaultRowHeight="16.5" x14ac:dyDescent="0.3"/>
  <cols>
    <col min="1" max="1" width="4.625" customWidth="1"/>
    <col min="2" max="2" width="9.625" customWidth="1"/>
    <col min="3" max="3" width="13.125" style="1" customWidth="1"/>
    <col min="4" max="4" width="4.625" style="1" hidden="1" customWidth="1"/>
    <col min="5" max="5" width="17.625" customWidth="1"/>
    <col min="6" max="6" width="4.625" style="1" hidden="1" customWidth="1"/>
    <col min="7" max="7" width="49" customWidth="1"/>
    <col min="8" max="8" width="26.25" customWidth="1"/>
    <col min="9" max="9" width="4.625" style="16" hidden="1" customWidth="1"/>
    <col min="10" max="10" width="12.625" style="1" hidden="1" customWidth="1"/>
    <col min="11" max="11" width="12.625" customWidth="1"/>
    <col min="12" max="12" width="21.5" style="13" customWidth="1"/>
    <col min="13" max="13" width="19.375" customWidth="1"/>
    <col min="14" max="14" width="12.625" style="1" customWidth="1"/>
    <col min="15" max="15" width="34.375" style="9" customWidth="1"/>
    <col min="16" max="16" width="15.625" customWidth="1"/>
    <col min="17" max="17" width="21.625" customWidth="1"/>
  </cols>
  <sheetData>
    <row r="2" spans="1:17" ht="22.5" thickBot="1" x14ac:dyDescent="0.35">
      <c r="A2" s="91" t="s">
        <v>3213</v>
      </c>
      <c r="B2" s="2"/>
      <c r="C2" s="10"/>
      <c r="D2" s="10"/>
      <c r="E2" s="2"/>
      <c r="F2" s="14"/>
    </row>
    <row r="3" spans="1:17" ht="17.25" x14ac:dyDescent="0.3">
      <c r="A3" s="6"/>
      <c r="B3" s="6"/>
      <c r="C3" s="11"/>
      <c r="D3" s="11"/>
    </row>
    <row r="4" spans="1:17" ht="18" thickBot="1" x14ac:dyDescent="0.35">
      <c r="A4" s="6"/>
      <c r="B4" s="6"/>
      <c r="C4" s="11"/>
      <c r="D4" s="11"/>
    </row>
    <row r="5" spans="1:17" s="1" customFormat="1" ht="24.95" customHeight="1" thickBot="1" x14ac:dyDescent="0.35">
      <c r="A5" s="3" t="s">
        <v>12</v>
      </c>
      <c r="B5" s="3" t="s">
        <v>0</v>
      </c>
      <c r="C5" s="4" t="s">
        <v>1</v>
      </c>
      <c r="D5" s="3" t="s">
        <v>17</v>
      </c>
      <c r="E5" s="3" t="s">
        <v>8</v>
      </c>
      <c r="F5" s="3" t="s">
        <v>14</v>
      </c>
      <c r="G5" s="4" t="s">
        <v>4</v>
      </c>
      <c r="H5" s="4" t="s">
        <v>2</v>
      </c>
      <c r="I5" s="15" t="s">
        <v>16</v>
      </c>
      <c r="J5" s="4" t="s">
        <v>15</v>
      </c>
      <c r="K5" s="4" t="s">
        <v>3</v>
      </c>
      <c r="L5" s="4" t="s">
        <v>5</v>
      </c>
      <c r="M5" s="4" t="s">
        <v>6</v>
      </c>
      <c r="N5" s="4" t="s">
        <v>7</v>
      </c>
      <c r="O5" s="8" t="s">
        <v>9</v>
      </c>
      <c r="P5" s="5" t="s">
        <v>11</v>
      </c>
      <c r="Q5" s="5" t="s">
        <v>3177</v>
      </c>
    </row>
    <row r="6" spans="1:17" ht="45" customHeight="1" x14ac:dyDescent="0.3">
      <c r="A6" s="19">
        <v>1</v>
      </c>
      <c r="B6" s="20" t="s">
        <v>13</v>
      </c>
      <c r="C6" s="20" t="s">
        <v>20</v>
      </c>
      <c r="D6" s="20">
        <v>1</v>
      </c>
      <c r="E6" s="21" t="s">
        <v>21</v>
      </c>
      <c r="F6" s="22">
        <v>1</v>
      </c>
      <c r="G6" s="23" t="s">
        <v>22</v>
      </c>
      <c r="H6" s="24" t="s">
        <v>216</v>
      </c>
      <c r="I6" s="25">
        <v>1</v>
      </c>
      <c r="J6" s="22" t="str">
        <f>D6&amp;"-"&amp;F6&amp;"-"&amp;I6</f>
        <v>1-1-1</v>
      </c>
      <c r="K6" s="26" t="s">
        <v>23</v>
      </c>
      <c r="L6" s="27" t="s">
        <v>24</v>
      </c>
      <c r="M6" s="28" t="s">
        <v>25</v>
      </c>
      <c r="N6" s="29" t="s">
        <v>26</v>
      </c>
      <c r="O6" s="30" t="s">
        <v>1973</v>
      </c>
      <c r="P6" s="31" t="s">
        <v>10</v>
      </c>
      <c r="Q6" s="31"/>
    </row>
    <row r="7" spans="1:17" ht="45" customHeight="1" x14ac:dyDescent="0.3">
      <c r="A7" s="32">
        <v>2</v>
      </c>
      <c r="B7" s="33" t="s">
        <v>13</v>
      </c>
      <c r="C7" s="33" t="s">
        <v>20</v>
      </c>
      <c r="D7" s="33">
        <v>1</v>
      </c>
      <c r="E7" s="34" t="s">
        <v>21</v>
      </c>
      <c r="F7" s="35">
        <v>1</v>
      </c>
      <c r="G7" s="36" t="s">
        <v>27</v>
      </c>
      <c r="H7" s="37" t="s">
        <v>214</v>
      </c>
      <c r="I7" s="38">
        <v>2</v>
      </c>
      <c r="J7" s="35" t="str">
        <f t="shared" ref="J7:J70" si="0">D7&amp;"-"&amp;F7&amp;"-"&amp;I7</f>
        <v>1-1-2</v>
      </c>
      <c r="K7" s="39" t="s">
        <v>28</v>
      </c>
      <c r="L7" s="40" t="s">
        <v>29</v>
      </c>
      <c r="M7" s="41" t="s">
        <v>30</v>
      </c>
      <c r="N7" s="42" t="s">
        <v>31</v>
      </c>
      <c r="O7" s="43" t="s">
        <v>120</v>
      </c>
      <c r="P7" s="44" t="s">
        <v>10</v>
      </c>
      <c r="Q7" s="44"/>
    </row>
    <row r="8" spans="1:17" ht="45" customHeight="1" x14ac:dyDescent="0.3">
      <c r="A8" s="32">
        <v>3</v>
      </c>
      <c r="B8" s="33" t="s">
        <v>13</v>
      </c>
      <c r="C8" s="33" t="s">
        <v>20</v>
      </c>
      <c r="D8" s="33">
        <v>1</v>
      </c>
      <c r="E8" s="34" t="s">
        <v>21</v>
      </c>
      <c r="F8" s="35">
        <v>1</v>
      </c>
      <c r="G8" s="36" t="s">
        <v>32</v>
      </c>
      <c r="H8" s="37" t="s">
        <v>215</v>
      </c>
      <c r="I8" s="38">
        <v>3</v>
      </c>
      <c r="J8" s="35" t="str">
        <f t="shared" si="0"/>
        <v>1-1-3</v>
      </c>
      <c r="K8" s="39" t="s">
        <v>33</v>
      </c>
      <c r="L8" s="40" t="s">
        <v>34</v>
      </c>
      <c r="M8" s="41" t="s">
        <v>206</v>
      </c>
      <c r="N8" s="45" t="s">
        <v>35</v>
      </c>
      <c r="O8" s="46" t="s">
        <v>121</v>
      </c>
      <c r="P8" s="44" t="s">
        <v>10</v>
      </c>
      <c r="Q8" s="44"/>
    </row>
    <row r="9" spans="1:17" ht="45" customHeight="1" x14ac:dyDescent="0.3">
      <c r="A9" s="32">
        <v>4</v>
      </c>
      <c r="B9" s="33" t="s">
        <v>13</v>
      </c>
      <c r="C9" s="33" t="s">
        <v>20</v>
      </c>
      <c r="D9" s="33">
        <v>1</v>
      </c>
      <c r="E9" s="34" t="s">
        <v>21</v>
      </c>
      <c r="F9" s="35">
        <v>1</v>
      </c>
      <c r="G9" s="36" t="s">
        <v>36</v>
      </c>
      <c r="H9" s="37" t="s">
        <v>37</v>
      </c>
      <c r="I9" s="38">
        <v>4</v>
      </c>
      <c r="J9" s="35" t="str">
        <f t="shared" si="0"/>
        <v>1-1-4</v>
      </c>
      <c r="K9" s="39" t="s">
        <v>38</v>
      </c>
      <c r="L9" s="40" t="s">
        <v>39</v>
      </c>
      <c r="M9" s="41" t="s">
        <v>40</v>
      </c>
      <c r="N9" s="45" t="s">
        <v>41</v>
      </c>
      <c r="O9" s="78" t="s">
        <v>1943</v>
      </c>
      <c r="P9" s="44" t="s">
        <v>10</v>
      </c>
      <c r="Q9" s="44"/>
    </row>
    <row r="10" spans="1:17" ht="45" customHeight="1" x14ac:dyDescent="0.3">
      <c r="A10" s="32">
        <v>5</v>
      </c>
      <c r="B10" s="33" t="s">
        <v>13</v>
      </c>
      <c r="C10" s="33" t="s">
        <v>20</v>
      </c>
      <c r="D10" s="33">
        <v>1</v>
      </c>
      <c r="E10" s="34" t="s">
        <v>21</v>
      </c>
      <c r="F10" s="35">
        <v>1</v>
      </c>
      <c r="G10" s="36" t="s">
        <v>42</v>
      </c>
      <c r="H10" s="37" t="s">
        <v>43</v>
      </c>
      <c r="I10" s="38">
        <v>5</v>
      </c>
      <c r="J10" s="35" t="str">
        <f t="shared" si="0"/>
        <v>1-1-5</v>
      </c>
      <c r="K10" s="39" t="s">
        <v>44</v>
      </c>
      <c r="L10" s="47" t="s">
        <v>45</v>
      </c>
      <c r="M10" s="41" t="s">
        <v>207</v>
      </c>
      <c r="N10" s="45" t="s">
        <v>46</v>
      </c>
      <c r="O10" s="43" t="s">
        <v>122</v>
      </c>
      <c r="P10" s="44" t="s">
        <v>10</v>
      </c>
      <c r="Q10" s="44"/>
    </row>
    <row r="11" spans="1:17" ht="45" customHeight="1" x14ac:dyDescent="0.3">
      <c r="A11" s="32">
        <v>6</v>
      </c>
      <c r="B11" s="33" t="s">
        <v>13</v>
      </c>
      <c r="C11" s="33" t="s">
        <v>20</v>
      </c>
      <c r="D11" s="33">
        <v>1</v>
      </c>
      <c r="E11" s="34" t="s">
        <v>21</v>
      </c>
      <c r="F11" s="35">
        <v>1</v>
      </c>
      <c r="G11" s="36" t="s">
        <v>47</v>
      </c>
      <c r="H11" s="37" t="s">
        <v>48</v>
      </c>
      <c r="I11" s="38">
        <v>6</v>
      </c>
      <c r="J11" s="35" t="str">
        <f t="shared" si="0"/>
        <v>1-1-6</v>
      </c>
      <c r="K11" s="39" t="s">
        <v>49</v>
      </c>
      <c r="L11" s="40" t="s">
        <v>50</v>
      </c>
      <c r="M11" s="41" t="s">
        <v>208</v>
      </c>
      <c r="N11" s="45" t="s">
        <v>51</v>
      </c>
      <c r="O11" s="46" t="s">
        <v>123</v>
      </c>
      <c r="P11" s="44" t="s">
        <v>10</v>
      </c>
      <c r="Q11" s="44"/>
    </row>
    <row r="12" spans="1:17" ht="45" customHeight="1" x14ac:dyDescent="0.3">
      <c r="A12" s="32">
        <v>7</v>
      </c>
      <c r="B12" s="33" t="s">
        <v>13</v>
      </c>
      <c r="C12" s="33" t="s">
        <v>20</v>
      </c>
      <c r="D12" s="33">
        <v>1</v>
      </c>
      <c r="E12" s="34" t="s">
        <v>213</v>
      </c>
      <c r="F12" s="35">
        <v>1</v>
      </c>
      <c r="G12" s="36" t="s">
        <v>52</v>
      </c>
      <c r="H12" s="37" t="s">
        <v>53</v>
      </c>
      <c r="I12" s="38">
        <v>7</v>
      </c>
      <c r="J12" s="35" t="str">
        <f t="shared" si="0"/>
        <v>1-1-7</v>
      </c>
      <c r="K12" s="39" t="s">
        <v>54</v>
      </c>
      <c r="L12" s="48" t="s">
        <v>55</v>
      </c>
      <c r="M12" s="49" t="s">
        <v>56</v>
      </c>
      <c r="N12" s="42" t="s">
        <v>57</v>
      </c>
      <c r="O12" s="42" t="s">
        <v>1973</v>
      </c>
      <c r="P12" s="44" t="s">
        <v>10</v>
      </c>
      <c r="Q12" s="44"/>
    </row>
    <row r="13" spans="1:17" ht="45" customHeight="1" x14ac:dyDescent="0.3">
      <c r="A13" s="32">
        <v>8</v>
      </c>
      <c r="B13" s="33" t="s">
        <v>13</v>
      </c>
      <c r="C13" s="33" t="s">
        <v>20</v>
      </c>
      <c r="D13" s="33">
        <v>1</v>
      </c>
      <c r="E13" s="34" t="s">
        <v>213</v>
      </c>
      <c r="F13" s="35">
        <v>1</v>
      </c>
      <c r="G13" s="36" t="s">
        <v>124</v>
      </c>
      <c r="H13" s="37" t="s">
        <v>125</v>
      </c>
      <c r="I13" s="38">
        <v>8</v>
      </c>
      <c r="J13" s="35" t="str">
        <f t="shared" si="0"/>
        <v>1-1-8</v>
      </c>
      <c r="K13" s="39" t="s">
        <v>126</v>
      </c>
      <c r="L13" s="40" t="s">
        <v>127</v>
      </c>
      <c r="M13" s="41" t="s">
        <v>128</v>
      </c>
      <c r="N13" s="50" t="s">
        <v>129</v>
      </c>
      <c r="O13" s="42" t="s">
        <v>1973</v>
      </c>
      <c r="P13" s="44" t="s">
        <v>10</v>
      </c>
      <c r="Q13" s="44"/>
    </row>
    <row r="14" spans="1:17" ht="45" customHeight="1" x14ac:dyDescent="0.3">
      <c r="A14" s="32">
        <v>9</v>
      </c>
      <c r="B14" s="33" t="s">
        <v>13</v>
      </c>
      <c r="C14" s="33" t="s">
        <v>20</v>
      </c>
      <c r="D14" s="33">
        <v>1</v>
      </c>
      <c r="E14" s="34" t="s">
        <v>213</v>
      </c>
      <c r="F14" s="35">
        <v>1</v>
      </c>
      <c r="G14" s="36" t="s">
        <v>130</v>
      </c>
      <c r="H14" s="37" t="s">
        <v>228</v>
      </c>
      <c r="I14" s="38">
        <v>9</v>
      </c>
      <c r="J14" s="35" t="str">
        <f t="shared" si="0"/>
        <v>1-1-9</v>
      </c>
      <c r="K14" s="39" t="s">
        <v>131</v>
      </c>
      <c r="L14" s="40" t="s">
        <v>132</v>
      </c>
      <c r="M14" s="41" t="s">
        <v>133</v>
      </c>
      <c r="N14" s="45" t="s">
        <v>134</v>
      </c>
      <c r="O14" s="42" t="s">
        <v>1973</v>
      </c>
      <c r="P14" s="44" t="s">
        <v>10</v>
      </c>
      <c r="Q14" s="44"/>
    </row>
    <row r="15" spans="1:17" ht="45" customHeight="1" x14ac:dyDescent="0.3">
      <c r="A15" s="32">
        <v>10</v>
      </c>
      <c r="B15" s="33" t="s">
        <v>13</v>
      </c>
      <c r="C15" s="33" t="s">
        <v>20</v>
      </c>
      <c r="D15" s="33">
        <v>1</v>
      </c>
      <c r="E15" s="34" t="s">
        <v>58</v>
      </c>
      <c r="F15" s="35">
        <v>2</v>
      </c>
      <c r="G15" s="36" t="s">
        <v>3144</v>
      </c>
      <c r="H15" s="37" t="s">
        <v>59</v>
      </c>
      <c r="I15" s="38">
        <v>1</v>
      </c>
      <c r="J15" s="35" t="str">
        <f t="shared" si="0"/>
        <v>1-2-1</v>
      </c>
      <c r="K15" s="39" t="s">
        <v>60</v>
      </c>
      <c r="L15" s="40" t="s">
        <v>135</v>
      </c>
      <c r="M15" s="41" t="s">
        <v>61</v>
      </c>
      <c r="N15" s="45" t="s">
        <v>204</v>
      </c>
      <c r="O15" s="46" t="s">
        <v>136</v>
      </c>
      <c r="P15" s="44" t="s">
        <v>10</v>
      </c>
      <c r="Q15" s="44"/>
    </row>
    <row r="16" spans="1:17" ht="45" customHeight="1" x14ac:dyDescent="0.3">
      <c r="A16" s="32">
        <v>11</v>
      </c>
      <c r="B16" s="35" t="s">
        <v>13</v>
      </c>
      <c r="C16" s="35" t="s">
        <v>20</v>
      </c>
      <c r="D16" s="33">
        <v>1</v>
      </c>
      <c r="E16" s="51" t="s">
        <v>58</v>
      </c>
      <c r="F16" s="35">
        <v>2</v>
      </c>
      <c r="G16" s="52" t="s">
        <v>3155</v>
      </c>
      <c r="H16" s="53" t="s">
        <v>217</v>
      </c>
      <c r="I16" s="38">
        <v>2</v>
      </c>
      <c r="J16" s="35" t="str">
        <f t="shared" si="0"/>
        <v>1-2-2</v>
      </c>
      <c r="K16" s="39" t="s">
        <v>62</v>
      </c>
      <c r="L16" s="54" t="s">
        <v>137</v>
      </c>
      <c r="M16" s="41" t="s">
        <v>209</v>
      </c>
      <c r="N16" s="45" t="s">
        <v>63</v>
      </c>
      <c r="O16" s="55" t="s">
        <v>138</v>
      </c>
      <c r="P16" s="44" t="s">
        <v>10</v>
      </c>
      <c r="Q16" s="44"/>
    </row>
    <row r="17" spans="1:17" ht="45" customHeight="1" x14ac:dyDescent="0.3">
      <c r="A17" s="32">
        <v>12</v>
      </c>
      <c r="B17" s="35" t="s">
        <v>13</v>
      </c>
      <c r="C17" s="35" t="s">
        <v>20</v>
      </c>
      <c r="D17" s="33">
        <v>1</v>
      </c>
      <c r="E17" s="51" t="s">
        <v>58</v>
      </c>
      <c r="F17" s="35">
        <v>2</v>
      </c>
      <c r="G17" s="52" t="s">
        <v>64</v>
      </c>
      <c r="H17" s="51" t="s">
        <v>218</v>
      </c>
      <c r="I17" s="38">
        <v>3</v>
      </c>
      <c r="J17" s="35" t="str">
        <f t="shared" si="0"/>
        <v>1-2-3</v>
      </c>
      <c r="K17" s="39" t="s">
        <v>65</v>
      </c>
      <c r="L17" s="54" t="s">
        <v>139</v>
      </c>
      <c r="M17" s="41" t="s">
        <v>66</v>
      </c>
      <c r="N17" s="45" t="s">
        <v>67</v>
      </c>
      <c r="O17" s="42" t="s">
        <v>1973</v>
      </c>
      <c r="P17" s="44" t="s">
        <v>10</v>
      </c>
      <c r="Q17" s="44"/>
    </row>
    <row r="18" spans="1:17" s="7" customFormat="1" ht="45" customHeight="1" x14ac:dyDescent="0.3">
      <c r="A18" s="32">
        <v>13</v>
      </c>
      <c r="B18" s="35" t="s">
        <v>13</v>
      </c>
      <c r="C18" s="35" t="s">
        <v>20</v>
      </c>
      <c r="D18" s="33">
        <v>1</v>
      </c>
      <c r="E18" s="51" t="s">
        <v>58</v>
      </c>
      <c r="F18" s="35">
        <v>2</v>
      </c>
      <c r="G18" s="52" t="s">
        <v>68</v>
      </c>
      <c r="H18" s="51" t="s">
        <v>69</v>
      </c>
      <c r="I18" s="38">
        <v>4</v>
      </c>
      <c r="J18" s="35" t="str">
        <f t="shared" si="0"/>
        <v>1-2-4</v>
      </c>
      <c r="K18" s="39" t="s">
        <v>70</v>
      </c>
      <c r="L18" s="54" t="s">
        <v>140</v>
      </c>
      <c r="M18" s="41" t="s">
        <v>71</v>
      </c>
      <c r="N18" s="45" t="s">
        <v>72</v>
      </c>
      <c r="O18" s="42" t="s">
        <v>1973</v>
      </c>
      <c r="P18" s="44" t="s">
        <v>10</v>
      </c>
      <c r="Q18" s="44"/>
    </row>
    <row r="19" spans="1:17" s="7" customFormat="1" ht="45" customHeight="1" x14ac:dyDescent="0.3">
      <c r="A19" s="32">
        <v>14</v>
      </c>
      <c r="B19" s="35" t="s">
        <v>13</v>
      </c>
      <c r="C19" s="35" t="s">
        <v>20</v>
      </c>
      <c r="D19" s="33">
        <v>1</v>
      </c>
      <c r="E19" s="51" t="s">
        <v>58</v>
      </c>
      <c r="F19" s="35">
        <v>2</v>
      </c>
      <c r="G19" s="52" t="s">
        <v>3156</v>
      </c>
      <c r="H19" s="51" t="s">
        <v>227</v>
      </c>
      <c r="I19" s="38">
        <v>5</v>
      </c>
      <c r="J19" s="35" t="str">
        <f t="shared" si="0"/>
        <v>1-2-5</v>
      </c>
      <c r="K19" s="39" t="s">
        <v>73</v>
      </c>
      <c r="L19" s="54" t="s">
        <v>141</v>
      </c>
      <c r="M19" s="41" t="s">
        <v>74</v>
      </c>
      <c r="N19" s="45" t="s">
        <v>75</v>
      </c>
      <c r="O19" s="42" t="s">
        <v>1973</v>
      </c>
      <c r="P19" s="44" t="s">
        <v>10</v>
      </c>
      <c r="Q19" s="44"/>
    </row>
    <row r="20" spans="1:17" s="7" customFormat="1" ht="48.75" customHeight="1" x14ac:dyDescent="0.3">
      <c r="A20" s="32">
        <v>15</v>
      </c>
      <c r="B20" s="35" t="s">
        <v>13</v>
      </c>
      <c r="C20" s="35" t="s">
        <v>20</v>
      </c>
      <c r="D20" s="33">
        <v>1</v>
      </c>
      <c r="E20" s="51" t="s">
        <v>58</v>
      </c>
      <c r="F20" s="35">
        <v>2</v>
      </c>
      <c r="G20" s="52" t="s">
        <v>76</v>
      </c>
      <c r="H20" s="51" t="s">
        <v>219</v>
      </c>
      <c r="I20" s="38">
        <v>6</v>
      </c>
      <c r="J20" s="35" t="str">
        <f t="shared" si="0"/>
        <v>1-2-6</v>
      </c>
      <c r="K20" s="39" t="s">
        <v>77</v>
      </c>
      <c r="L20" s="56" t="s">
        <v>142</v>
      </c>
      <c r="M20" s="57" t="s">
        <v>78</v>
      </c>
      <c r="N20" s="45" t="s">
        <v>205</v>
      </c>
      <c r="O20" s="42" t="s">
        <v>1973</v>
      </c>
      <c r="P20" s="58" t="s">
        <v>10</v>
      </c>
      <c r="Q20" s="58"/>
    </row>
    <row r="21" spans="1:17" s="7" customFormat="1" ht="45" customHeight="1" x14ac:dyDescent="0.3">
      <c r="A21" s="32">
        <v>16</v>
      </c>
      <c r="B21" s="35" t="s">
        <v>13</v>
      </c>
      <c r="C21" s="35" t="s">
        <v>20</v>
      </c>
      <c r="D21" s="33">
        <v>1</v>
      </c>
      <c r="E21" s="51" t="s">
        <v>58</v>
      </c>
      <c r="F21" s="35">
        <v>2</v>
      </c>
      <c r="G21" s="52" t="s">
        <v>79</v>
      </c>
      <c r="H21" s="51" t="s">
        <v>80</v>
      </c>
      <c r="I21" s="38">
        <v>7</v>
      </c>
      <c r="J21" s="35" t="str">
        <f t="shared" si="0"/>
        <v>1-2-7</v>
      </c>
      <c r="K21" s="39" t="s">
        <v>81</v>
      </c>
      <c r="L21" s="54" t="s">
        <v>143</v>
      </c>
      <c r="M21" s="41" t="s">
        <v>82</v>
      </c>
      <c r="N21" s="45" t="s">
        <v>83</v>
      </c>
      <c r="O21" s="43" t="s">
        <v>144</v>
      </c>
      <c r="P21" s="44" t="s">
        <v>10</v>
      </c>
      <c r="Q21" s="44"/>
    </row>
    <row r="22" spans="1:17" s="7" customFormat="1" ht="45" customHeight="1" x14ac:dyDescent="0.3">
      <c r="A22" s="32">
        <v>17</v>
      </c>
      <c r="B22" s="35" t="s">
        <v>13</v>
      </c>
      <c r="C22" s="35" t="s">
        <v>20</v>
      </c>
      <c r="D22" s="33">
        <v>1</v>
      </c>
      <c r="E22" s="51" t="s">
        <v>58</v>
      </c>
      <c r="F22" s="35">
        <v>2</v>
      </c>
      <c r="G22" s="52" t="s">
        <v>3103</v>
      </c>
      <c r="H22" s="51" t="s">
        <v>220</v>
      </c>
      <c r="I22" s="38">
        <v>8</v>
      </c>
      <c r="J22" s="35" t="str">
        <f t="shared" si="0"/>
        <v>1-2-8</v>
      </c>
      <c r="K22" s="39" t="s">
        <v>84</v>
      </c>
      <c r="L22" s="48" t="s">
        <v>145</v>
      </c>
      <c r="M22" s="41" t="s">
        <v>210</v>
      </c>
      <c r="N22" s="45" t="s">
        <v>85</v>
      </c>
      <c r="O22" s="59" t="s">
        <v>146</v>
      </c>
      <c r="P22" s="44" t="s">
        <v>10</v>
      </c>
      <c r="Q22" s="44"/>
    </row>
    <row r="23" spans="1:17" s="7" customFormat="1" ht="45" customHeight="1" x14ac:dyDescent="0.3">
      <c r="A23" s="32">
        <v>18</v>
      </c>
      <c r="B23" s="33" t="s">
        <v>13</v>
      </c>
      <c r="C23" s="33" t="s">
        <v>20</v>
      </c>
      <c r="D23" s="33">
        <v>1</v>
      </c>
      <c r="E23" s="51" t="s">
        <v>58</v>
      </c>
      <c r="F23" s="35">
        <v>2</v>
      </c>
      <c r="G23" s="52" t="s">
        <v>86</v>
      </c>
      <c r="H23" s="51" t="s">
        <v>87</v>
      </c>
      <c r="I23" s="38">
        <v>9</v>
      </c>
      <c r="J23" s="35" t="str">
        <f t="shared" si="0"/>
        <v>1-2-9</v>
      </c>
      <c r="K23" s="39" t="s">
        <v>88</v>
      </c>
      <c r="L23" s="47" t="s">
        <v>147</v>
      </c>
      <c r="M23" s="41" t="s">
        <v>89</v>
      </c>
      <c r="N23" s="45" t="s">
        <v>90</v>
      </c>
      <c r="O23" s="42" t="s">
        <v>1973</v>
      </c>
      <c r="P23" s="44" t="s">
        <v>10</v>
      </c>
      <c r="Q23" s="44"/>
    </row>
    <row r="24" spans="1:17" s="7" customFormat="1" ht="45" customHeight="1" x14ac:dyDescent="0.3">
      <c r="A24" s="32">
        <v>19</v>
      </c>
      <c r="B24" s="33" t="s">
        <v>1632</v>
      </c>
      <c r="C24" s="33" t="s">
        <v>20</v>
      </c>
      <c r="D24" s="33">
        <v>1</v>
      </c>
      <c r="E24" s="51" t="s">
        <v>58</v>
      </c>
      <c r="F24" s="35">
        <v>2</v>
      </c>
      <c r="G24" s="52" t="s">
        <v>91</v>
      </c>
      <c r="H24" s="51" t="s">
        <v>221</v>
      </c>
      <c r="I24" s="38">
        <v>10</v>
      </c>
      <c r="J24" s="35" t="str">
        <f t="shared" si="0"/>
        <v>1-2-10</v>
      </c>
      <c r="K24" s="39" t="s">
        <v>92</v>
      </c>
      <c r="L24" s="40" t="s">
        <v>148</v>
      </c>
      <c r="M24" s="41" t="s">
        <v>211</v>
      </c>
      <c r="N24" s="45" t="s">
        <v>93</v>
      </c>
      <c r="O24" s="55" t="s">
        <v>149</v>
      </c>
      <c r="P24" s="44" t="s">
        <v>10</v>
      </c>
      <c r="Q24" s="44"/>
    </row>
    <row r="25" spans="1:17" ht="45" customHeight="1" x14ac:dyDescent="0.3">
      <c r="A25" s="32">
        <v>20</v>
      </c>
      <c r="B25" s="33" t="s">
        <v>13</v>
      </c>
      <c r="C25" s="33" t="s">
        <v>20</v>
      </c>
      <c r="D25" s="33">
        <v>1</v>
      </c>
      <c r="E25" s="37" t="s">
        <v>234</v>
      </c>
      <c r="F25" s="35">
        <v>3</v>
      </c>
      <c r="G25" s="36" t="s">
        <v>235</v>
      </c>
      <c r="H25" s="37" t="s">
        <v>236</v>
      </c>
      <c r="I25" s="38">
        <v>1</v>
      </c>
      <c r="J25" s="35" t="str">
        <f t="shared" si="0"/>
        <v>1-3-1</v>
      </c>
      <c r="K25" s="39" t="s">
        <v>237</v>
      </c>
      <c r="L25" s="60" t="s">
        <v>238</v>
      </c>
      <c r="M25" s="61" t="s">
        <v>239</v>
      </c>
      <c r="N25" s="33" t="s">
        <v>240</v>
      </c>
      <c r="O25" s="62" t="s">
        <v>241</v>
      </c>
      <c r="P25" s="44" t="s">
        <v>10</v>
      </c>
      <c r="Q25" s="44"/>
    </row>
    <row r="26" spans="1:17" ht="45" customHeight="1" x14ac:dyDescent="0.3">
      <c r="A26" s="32">
        <v>21</v>
      </c>
      <c r="B26" s="33" t="s">
        <v>13</v>
      </c>
      <c r="C26" s="33" t="s">
        <v>20</v>
      </c>
      <c r="D26" s="33">
        <v>1</v>
      </c>
      <c r="E26" s="37" t="s">
        <v>234</v>
      </c>
      <c r="F26" s="35">
        <v>3</v>
      </c>
      <c r="G26" s="36" t="s">
        <v>242</v>
      </c>
      <c r="H26" s="37" t="s">
        <v>243</v>
      </c>
      <c r="I26" s="38">
        <v>2</v>
      </c>
      <c r="J26" s="35" t="str">
        <f t="shared" si="0"/>
        <v>1-3-2</v>
      </c>
      <c r="K26" s="39" t="s">
        <v>244</v>
      </c>
      <c r="L26" s="60" t="s">
        <v>245</v>
      </c>
      <c r="M26" s="61" t="s">
        <v>246</v>
      </c>
      <c r="N26" s="33" t="s">
        <v>247</v>
      </c>
      <c r="O26" s="43" t="s">
        <v>248</v>
      </c>
      <c r="P26" s="44" t="s">
        <v>10</v>
      </c>
      <c r="Q26" s="44"/>
    </row>
    <row r="27" spans="1:17" ht="45" customHeight="1" x14ac:dyDescent="0.3">
      <c r="A27" s="32">
        <v>22</v>
      </c>
      <c r="B27" s="33" t="s">
        <v>13</v>
      </c>
      <c r="C27" s="33" t="s">
        <v>20</v>
      </c>
      <c r="D27" s="33">
        <v>1</v>
      </c>
      <c r="E27" s="37" t="s">
        <v>234</v>
      </c>
      <c r="F27" s="35">
        <v>3</v>
      </c>
      <c r="G27" s="36" t="s">
        <v>249</v>
      </c>
      <c r="H27" s="37" t="s">
        <v>250</v>
      </c>
      <c r="I27" s="38">
        <v>3</v>
      </c>
      <c r="J27" s="35" t="str">
        <f t="shared" si="0"/>
        <v>1-3-3</v>
      </c>
      <c r="K27" s="39" t="s">
        <v>251</v>
      </c>
      <c r="L27" s="60" t="s">
        <v>252</v>
      </c>
      <c r="M27" s="61" t="s">
        <v>253</v>
      </c>
      <c r="N27" s="33" t="s">
        <v>254</v>
      </c>
      <c r="O27" s="43" t="s">
        <v>255</v>
      </c>
      <c r="P27" s="44" t="s">
        <v>10</v>
      </c>
      <c r="Q27" s="44"/>
    </row>
    <row r="28" spans="1:17" ht="45" customHeight="1" x14ac:dyDescent="0.3">
      <c r="A28" s="32">
        <v>23</v>
      </c>
      <c r="B28" s="33" t="s">
        <v>13</v>
      </c>
      <c r="C28" s="33" t="s">
        <v>20</v>
      </c>
      <c r="D28" s="33">
        <v>1</v>
      </c>
      <c r="E28" s="37" t="s">
        <v>234</v>
      </c>
      <c r="F28" s="35">
        <v>3</v>
      </c>
      <c r="G28" s="36" t="s">
        <v>256</v>
      </c>
      <c r="H28" s="37" t="s">
        <v>257</v>
      </c>
      <c r="I28" s="38">
        <v>4</v>
      </c>
      <c r="J28" s="35" t="str">
        <f t="shared" si="0"/>
        <v>1-3-4</v>
      </c>
      <c r="K28" s="39" t="s">
        <v>258</v>
      </c>
      <c r="L28" s="60" t="s">
        <v>259</v>
      </c>
      <c r="M28" s="61" t="s">
        <v>260</v>
      </c>
      <c r="N28" s="45" t="s">
        <v>1973</v>
      </c>
      <c r="O28" s="43" t="s">
        <v>261</v>
      </c>
      <c r="P28" s="44" t="s">
        <v>10</v>
      </c>
      <c r="Q28" s="44"/>
    </row>
    <row r="29" spans="1:17" ht="45" customHeight="1" x14ac:dyDescent="0.3">
      <c r="A29" s="32">
        <v>24</v>
      </c>
      <c r="B29" s="33" t="s">
        <v>13</v>
      </c>
      <c r="C29" s="33" t="s">
        <v>20</v>
      </c>
      <c r="D29" s="33">
        <v>1</v>
      </c>
      <c r="E29" s="34" t="s">
        <v>234</v>
      </c>
      <c r="F29" s="35">
        <v>3</v>
      </c>
      <c r="G29" s="36" t="s">
        <v>262</v>
      </c>
      <c r="H29" s="37" t="s">
        <v>263</v>
      </c>
      <c r="I29" s="38">
        <v>5</v>
      </c>
      <c r="J29" s="35" t="str">
        <f t="shared" si="0"/>
        <v>1-3-5</v>
      </c>
      <c r="K29" s="39" t="s">
        <v>264</v>
      </c>
      <c r="L29" s="40" t="s">
        <v>265</v>
      </c>
      <c r="M29" s="41" t="s">
        <v>266</v>
      </c>
      <c r="N29" s="50" t="s">
        <v>267</v>
      </c>
      <c r="O29" s="40" t="s">
        <v>268</v>
      </c>
      <c r="P29" s="44" t="s">
        <v>10</v>
      </c>
      <c r="Q29" s="44"/>
    </row>
    <row r="30" spans="1:17" s="12" customFormat="1" ht="45" customHeight="1" x14ac:dyDescent="0.3">
      <c r="A30" s="32">
        <v>25</v>
      </c>
      <c r="B30" s="33" t="s">
        <v>13</v>
      </c>
      <c r="C30" s="33" t="s">
        <v>20</v>
      </c>
      <c r="D30" s="33">
        <v>1</v>
      </c>
      <c r="E30" s="34" t="s">
        <v>234</v>
      </c>
      <c r="F30" s="35">
        <v>3</v>
      </c>
      <c r="G30" s="36" t="s">
        <v>269</v>
      </c>
      <c r="H30" s="37" t="s">
        <v>270</v>
      </c>
      <c r="I30" s="38">
        <v>6</v>
      </c>
      <c r="J30" s="35" t="str">
        <f t="shared" si="0"/>
        <v>1-3-6</v>
      </c>
      <c r="K30" s="39" t="s">
        <v>271</v>
      </c>
      <c r="L30" s="48" t="s">
        <v>272</v>
      </c>
      <c r="M30" s="41" t="s">
        <v>273</v>
      </c>
      <c r="N30" s="45" t="s">
        <v>274</v>
      </c>
      <c r="O30" s="40" t="s">
        <v>275</v>
      </c>
      <c r="P30" s="44" t="s">
        <v>10</v>
      </c>
      <c r="Q30" s="44"/>
    </row>
    <row r="31" spans="1:17" s="12" customFormat="1" ht="45" customHeight="1" x14ac:dyDescent="0.3">
      <c r="A31" s="32">
        <v>26</v>
      </c>
      <c r="B31" s="33" t="s">
        <v>13</v>
      </c>
      <c r="C31" s="33" t="s">
        <v>20</v>
      </c>
      <c r="D31" s="33">
        <v>1</v>
      </c>
      <c r="E31" s="34" t="s">
        <v>234</v>
      </c>
      <c r="F31" s="35">
        <v>3</v>
      </c>
      <c r="G31" s="36" t="s">
        <v>276</v>
      </c>
      <c r="H31" s="37" t="s">
        <v>277</v>
      </c>
      <c r="I31" s="38">
        <v>7</v>
      </c>
      <c r="J31" s="35" t="str">
        <f t="shared" si="0"/>
        <v>1-3-7</v>
      </c>
      <c r="K31" s="39" t="s">
        <v>278</v>
      </c>
      <c r="L31" s="40" t="s">
        <v>279</v>
      </c>
      <c r="M31" s="41" t="s">
        <v>280</v>
      </c>
      <c r="N31" s="45" t="s">
        <v>281</v>
      </c>
      <c r="O31" s="63" t="s">
        <v>282</v>
      </c>
      <c r="P31" s="44" t="s">
        <v>10</v>
      </c>
      <c r="Q31" s="44"/>
    </row>
    <row r="32" spans="1:17" ht="45" customHeight="1" x14ac:dyDescent="0.3">
      <c r="A32" s="32">
        <v>27</v>
      </c>
      <c r="B32" s="33" t="s">
        <v>13</v>
      </c>
      <c r="C32" s="33" t="s">
        <v>20</v>
      </c>
      <c r="D32" s="33">
        <v>1</v>
      </c>
      <c r="E32" s="34" t="s">
        <v>234</v>
      </c>
      <c r="F32" s="35">
        <v>3</v>
      </c>
      <c r="G32" s="36" t="s">
        <v>283</v>
      </c>
      <c r="H32" s="37" t="s">
        <v>284</v>
      </c>
      <c r="I32" s="38">
        <v>8</v>
      </c>
      <c r="J32" s="35" t="str">
        <f t="shared" si="0"/>
        <v>1-3-8</v>
      </c>
      <c r="K32" s="39" t="s">
        <v>285</v>
      </c>
      <c r="L32" s="40" t="s">
        <v>286</v>
      </c>
      <c r="M32" s="41" t="s">
        <v>287</v>
      </c>
      <c r="N32" s="45" t="s">
        <v>288</v>
      </c>
      <c r="O32" s="40" t="s">
        <v>289</v>
      </c>
      <c r="P32" s="44" t="s">
        <v>10</v>
      </c>
      <c r="Q32" s="44"/>
    </row>
    <row r="33" spans="1:17" s="12" customFormat="1" ht="45" customHeight="1" x14ac:dyDescent="0.3">
      <c r="A33" s="32">
        <v>28</v>
      </c>
      <c r="B33" s="33" t="s">
        <v>13</v>
      </c>
      <c r="C33" s="33" t="s">
        <v>20</v>
      </c>
      <c r="D33" s="33">
        <v>1</v>
      </c>
      <c r="E33" s="34" t="s">
        <v>234</v>
      </c>
      <c r="F33" s="35">
        <v>3</v>
      </c>
      <c r="G33" s="36" t="s">
        <v>1953</v>
      </c>
      <c r="H33" s="37" t="s">
        <v>290</v>
      </c>
      <c r="I33" s="38">
        <v>9</v>
      </c>
      <c r="J33" s="35" t="str">
        <f t="shared" si="0"/>
        <v>1-3-9</v>
      </c>
      <c r="K33" s="39" t="s">
        <v>291</v>
      </c>
      <c r="L33" s="48" t="s">
        <v>292</v>
      </c>
      <c r="M33" s="41" t="s">
        <v>293</v>
      </c>
      <c r="N33" s="45" t="s">
        <v>294</v>
      </c>
      <c r="O33" s="42" t="s">
        <v>1973</v>
      </c>
      <c r="P33" s="44" t="s">
        <v>10</v>
      </c>
      <c r="Q33" s="44"/>
    </row>
    <row r="34" spans="1:17" s="12" customFormat="1" ht="45" customHeight="1" x14ac:dyDescent="0.3">
      <c r="A34" s="32">
        <v>29</v>
      </c>
      <c r="B34" s="33" t="s">
        <v>13</v>
      </c>
      <c r="C34" s="33" t="s">
        <v>20</v>
      </c>
      <c r="D34" s="33">
        <v>1</v>
      </c>
      <c r="E34" s="34" t="s">
        <v>234</v>
      </c>
      <c r="F34" s="35">
        <v>3</v>
      </c>
      <c r="G34" s="36" t="s">
        <v>295</v>
      </c>
      <c r="H34" s="37" t="s">
        <v>296</v>
      </c>
      <c r="I34" s="38">
        <v>10</v>
      </c>
      <c r="J34" s="35" t="str">
        <f t="shared" si="0"/>
        <v>1-3-10</v>
      </c>
      <c r="K34" s="39" t="s">
        <v>297</v>
      </c>
      <c r="L34" s="48" t="s">
        <v>298</v>
      </c>
      <c r="M34" s="41" t="s">
        <v>299</v>
      </c>
      <c r="N34" s="45" t="s">
        <v>300</v>
      </c>
      <c r="O34" s="42" t="s">
        <v>1973</v>
      </c>
      <c r="P34" s="44" t="s">
        <v>10</v>
      </c>
      <c r="Q34" s="44"/>
    </row>
    <row r="35" spans="1:17" s="12" customFormat="1" ht="45" customHeight="1" x14ac:dyDescent="0.3">
      <c r="A35" s="32">
        <v>30</v>
      </c>
      <c r="B35" s="33" t="s">
        <v>13</v>
      </c>
      <c r="C35" s="33" t="s">
        <v>20</v>
      </c>
      <c r="D35" s="33">
        <v>1</v>
      </c>
      <c r="E35" s="34" t="s">
        <v>234</v>
      </c>
      <c r="F35" s="35">
        <v>3</v>
      </c>
      <c r="G35" s="36" t="s">
        <v>301</v>
      </c>
      <c r="H35" s="37" t="s">
        <v>302</v>
      </c>
      <c r="I35" s="38">
        <v>11</v>
      </c>
      <c r="J35" s="35" t="str">
        <f t="shared" si="0"/>
        <v>1-3-11</v>
      </c>
      <c r="K35" s="39" t="s">
        <v>303</v>
      </c>
      <c r="L35" s="40" t="s">
        <v>304</v>
      </c>
      <c r="M35" s="41" t="s">
        <v>305</v>
      </c>
      <c r="N35" s="45" t="s">
        <v>306</v>
      </c>
      <c r="O35" s="42" t="s">
        <v>1973</v>
      </c>
      <c r="P35" s="44" t="s">
        <v>10</v>
      </c>
      <c r="Q35" s="44"/>
    </row>
    <row r="36" spans="1:17" s="12" customFormat="1" ht="45" customHeight="1" x14ac:dyDescent="0.3">
      <c r="A36" s="32">
        <v>31</v>
      </c>
      <c r="B36" s="33" t="s">
        <v>13</v>
      </c>
      <c r="C36" s="33" t="s">
        <v>20</v>
      </c>
      <c r="D36" s="33">
        <v>1</v>
      </c>
      <c r="E36" s="34" t="s">
        <v>234</v>
      </c>
      <c r="F36" s="35">
        <v>3</v>
      </c>
      <c r="G36" s="36" t="s">
        <v>307</v>
      </c>
      <c r="H36" s="37" t="s">
        <v>308</v>
      </c>
      <c r="I36" s="38">
        <v>12</v>
      </c>
      <c r="J36" s="35" t="str">
        <f t="shared" si="0"/>
        <v>1-3-12</v>
      </c>
      <c r="K36" s="39" t="s">
        <v>309</v>
      </c>
      <c r="L36" s="40" t="s">
        <v>310</v>
      </c>
      <c r="M36" s="41" t="s">
        <v>311</v>
      </c>
      <c r="N36" s="45" t="s">
        <v>312</v>
      </c>
      <c r="O36" s="42" t="s">
        <v>1973</v>
      </c>
      <c r="P36" s="44" t="s">
        <v>10</v>
      </c>
      <c r="Q36" s="44"/>
    </row>
    <row r="37" spans="1:17" s="12" customFormat="1" ht="45" customHeight="1" x14ac:dyDescent="0.3">
      <c r="A37" s="32">
        <v>32</v>
      </c>
      <c r="B37" s="33" t="s">
        <v>13</v>
      </c>
      <c r="C37" s="33" t="s">
        <v>20</v>
      </c>
      <c r="D37" s="33">
        <v>1</v>
      </c>
      <c r="E37" s="34" t="s">
        <v>234</v>
      </c>
      <c r="F37" s="35">
        <v>3</v>
      </c>
      <c r="G37" s="36" t="s">
        <v>313</v>
      </c>
      <c r="H37" s="37" t="s">
        <v>314</v>
      </c>
      <c r="I37" s="38">
        <v>13</v>
      </c>
      <c r="J37" s="35" t="str">
        <f t="shared" si="0"/>
        <v>1-3-13</v>
      </c>
      <c r="K37" s="39" t="s">
        <v>230</v>
      </c>
      <c r="L37" s="40" t="s">
        <v>231</v>
      </c>
      <c r="M37" s="41" t="s">
        <v>232</v>
      </c>
      <c r="N37" s="45" t="s">
        <v>233</v>
      </c>
      <c r="O37" s="63" t="s">
        <v>315</v>
      </c>
      <c r="P37" s="44" t="s">
        <v>1973</v>
      </c>
      <c r="Q37" s="44"/>
    </row>
    <row r="38" spans="1:17" s="7" customFormat="1" ht="45" customHeight="1" x14ac:dyDescent="0.3">
      <c r="A38" s="32">
        <v>33</v>
      </c>
      <c r="B38" s="33" t="s">
        <v>13</v>
      </c>
      <c r="C38" s="33" t="s">
        <v>20</v>
      </c>
      <c r="D38" s="33">
        <v>1</v>
      </c>
      <c r="E38" s="51" t="s">
        <v>94</v>
      </c>
      <c r="F38" s="35">
        <v>4</v>
      </c>
      <c r="G38" s="52" t="s">
        <v>150</v>
      </c>
      <c r="H38" s="51" t="s">
        <v>151</v>
      </c>
      <c r="I38" s="38">
        <v>1</v>
      </c>
      <c r="J38" s="35" t="str">
        <f t="shared" si="0"/>
        <v>1-4-1</v>
      </c>
      <c r="K38" s="39" t="s">
        <v>152</v>
      </c>
      <c r="L38" s="40" t="s">
        <v>153</v>
      </c>
      <c r="M38" s="41" t="s">
        <v>154</v>
      </c>
      <c r="N38" s="45" t="s">
        <v>155</v>
      </c>
      <c r="O38" s="89" t="s">
        <v>3162</v>
      </c>
      <c r="P38" s="44" t="s">
        <v>10</v>
      </c>
      <c r="Q38" s="44" t="s">
        <v>3178</v>
      </c>
    </row>
    <row r="39" spans="1:17" s="7" customFormat="1" ht="45" customHeight="1" x14ac:dyDescent="0.3">
      <c r="A39" s="32">
        <v>34</v>
      </c>
      <c r="B39" s="33" t="s">
        <v>13</v>
      </c>
      <c r="C39" s="33" t="s">
        <v>20</v>
      </c>
      <c r="D39" s="33">
        <v>1</v>
      </c>
      <c r="E39" s="51" t="s">
        <v>94</v>
      </c>
      <c r="F39" s="35">
        <v>4</v>
      </c>
      <c r="G39" s="52" t="s">
        <v>156</v>
      </c>
      <c r="H39" s="51" t="s">
        <v>222</v>
      </c>
      <c r="I39" s="38">
        <v>2</v>
      </c>
      <c r="J39" s="35" t="str">
        <f t="shared" si="0"/>
        <v>1-4-2</v>
      </c>
      <c r="K39" s="39" t="s">
        <v>157</v>
      </c>
      <c r="L39" s="40" t="s">
        <v>158</v>
      </c>
      <c r="M39" s="41" t="s">
        <v>159</v>
      </c>
      <c r="N39" s="45" t="s">
        <v>160</v>
      </c>
      <c r="O39" s="40" t="s">
        <v>161</v>
      </c>
      <c r="P39" s="44" t="s">
        <v>10</v>
      </c>
      <c r="Q39" s="44"/>
    </row>
    <row r="40" spans="1:17" s="7" customFormat="1" ht="45" customHeight="1" x14ac:dyDescent="0.3">
      <c r="A40" s="32">
        <v>35</v>
      </c>
      <c r="B40" s="33" t="s">
        <v>13</v>
      </c>
      <c r="C40" s="33" t="s">
        <v>20</v>
      </c>
      <c r="D40" s="33">
        <v>1</v>
      </c>
      <c r="E40" s="51" t="s">
        <v>94</v>
      </c>
      <c r="F40" s="35">
        <v>4</v>
      </c>
      <c r="G40" s="52" t="s">
        <v>95</v>
      </c>
      <c r="H40" s="51" t="s">
        <v>1948</v>
      </c>
      <c r="I40" s="38">
        <v>3</v>
      </c>
      <c r="J40" s="35" t="str">
        <f t="shared" si="0"/>
        <v>1-4-3</v>
      </c>
      <c r="K40" s="39" t="s">
        <v>96</v>
      </c>
      <c r="L40" s="40" t="s">
        <v>162</v>
      </c>
      <c r="M40" s="41" t="s">
        <v>97</v>
      </c>
      <c r="N40" s="45" t="s">
        <v>98</v>
      </c>
      <c r="O40" s="54" t="s">
        <v>163</v>
      </c>
      <c r="P40" s="44" t="s">
        <v>10</v>
      </c>
      <c r="Q40" s="44"/>
    </row>
    <row r="41" spans="1:17" s="7" customFormat="1" ht="45" customHeight="1" x14ac:dyDescent="0.3">
      <c r="A41" s="32">
        <v>36</v>
      </c>
      <c r="B41" s="33" t="s">
        <v>13</v>
      </c>
      <c r="C41" s="33" t="s">
        <v>20</v>
      </c>
      <c r="D41" s="33">
        <v>1</v>
      </c>
      <c r="E41" s="51" t="s">
        <v>94</v>
      </c>
      <c r="F41" s="35">
        <v>4</v>
      </c>
      <c r="G41" s="52" t="s">
        <v>164</v>
      </c>
      <c r="H41" s="51" t="s">
        <v>223</v>
      </c>
      <c r="I41" s="38">
        <v>4</v>
      </c>
      <c r="J41" s="35" t="str">
        <f t="shared" si="0"/>
        <v>1-4-4</v>
      </c>
      <c r="K41" s="39" t="s">
        <v>165</v>
      </c>
      <c r="L41" s="40" t="s">
        <v>166</v>
      </c>
      <c r="M41" s="41" t="s">
        <v>167</v>
      </c>
      <c r="N41" s="45" t="s">
        <v>168</v>
      </c>
      <c r="O41" s="63" t="s">
        <v>169</v>
      </c>
      <c r="P41" s="44" t="s">
        <v>10</v>
      </c>
      <c r="Q41" s="44"/>
    </row>
    <row r="42" spans="1:17" ht="45" customHeight="1" x14ac:dyDescent="0.3">
      <c r="A42" s="32">
        <v>37</v>
      </c>
      <c r="B42" s="33" t="s">
        <v>13</v>
      </c>
      <c r="C42" s="33" t="s">
        <v>20</v>
      </c>
      <c r="D42" s="33">
        <v>1</v>
      </c>
      <c r="E42" s="51" t="s">
        <v>94</v>
      </c>
      <c r="F42" s="35">
        <v>4</v>
      </c>
      <c r="G42" s="52" t="s">
        <v>170</v>
      </c>
      <c r="H42" s="51" t="s">
        <v>171</v>
      </c>
      <c r="I42" s="38">
        <v>5</v>
      </c>
      <c r="J42" s="35" t="str">
        <f t="shared" si="0"/>
        <v>1-4-5</v>
      </c>
      <c r="K42" s="39" t="s">
        <v>172</v>
      </c>
      <c r="L42" s="40" t="s">
        <v>173</v>
      </c>
      <c r="M42" s="41" t="s">
        <v>174</v>
      </c>
      <c r="N42" s="45" t="s">
        <v>175</v>
      </c>
      <c r="O42" s="63" t="s">
        <v>176</v>
      </c>
      <c r="P42" s="44" t="s">
        <v>10</v>
      </c>
      <c r="Q42" s="44"/>
    </row>
    <row r="43" spans="1:17" ht="45" customHeight="1" x14ac:dyDescent="0.3">
      <c r="A43" s="32">
        <v>38</v>
      </c>
      <c r="B43" s="33" t="s">
        <v>13</v>
      </c>
      <c r="C43" s="33" t="s">
        <v>20</v>
      </c>
      <c r="D43" s="33">
        <v>1</v>
      </c>
      <c r="E43" s="51" t="s">
        <v>94</v>
      </c>
      <c r="F43" s="35">
        <v>4</v>
      </c>
      <c r="G43" s="52" t="s">
        <v>177</v>
      </c>
      <c r="H43" s="51" t="s">
        <v>224</v>
      </c>
      <c r="I43" s="38">
        <v>6</v>
      </c>
      <c r="J43" s="35" t="str">
        <f t="shared" si="0"/>
        <v>1-4-6</v>
      </c>
      <c r="K43" s="39" t="s">
        <v>178</v>
      </c>
      <c r="L43" s="40" t="s">
        <v>179</v>
      </c>
      <c r="M43" s="41" t="s">
        <v>180</v>
      </c>
      <c r="N43" s="45" t="s">
        <v>181</v>
      </c>
      <c r="O43" s="63" t="s">
        <v>182</v>
      </c>
      <c r="P43" s="44" t="s">
        <v>10</v>
      </c>
      <c r="Q43" s="44"/>
    </row>
    <row r="44" spans="1:17" ht="45" customHeight="1" x14ac:dyDescent="0.3">
      <c r="A44" s="32">
        <v>39</v>
      </c>
      <c r="B44" s="33" t="s">
        <v>13</v>
      </c>
      <c r="C44" s="33" t="s">
        <v>20</v>
      </c>
      <c r="D44" s="33">
        <v>1</v>
      </c>
      <c r="E44" s="51" t="s">
        <v>99</v>
      </c>
      <c r="F44" s="35">
        <v>5</v>
      </c>
      <c r="G44" s="52" t="s">
        <v>183</v>
      </c>
      <c r="H44" s="51" t="s">
        <v>184</v>
      </c>
      <c r="I44" s="38">
        <v>1</v>
      </c>
      <c r="J44" s="35" t="str">
        <f t="shared" si="0"/>
        <v>1-5-1</v>
      </c>
      <c r="K44" s="39" t="s">
        <v>185</v>
      </c>
      <c r="L44" s="40" t="s">
        <v>186</v>
      </c>
      <c r="M44" s="41" t="s">
        <v>187</v>
      </c>
      <c r="N44" s="45" t="s">
        <v>188</v>
      </c>
      <c r="O44" s="42" t="s">
        <v>1973</v>
      </c>
      <c r="P44" s="44" t="s">
        <v>10</v>
      </c>
      <c r="Q44" s="44"/>
    </row>
    <row r="45" spans="1:17" ht="45" customHeight="1" x14ac:dyDescent="0.3">
      <c r="A45" s="32">
        <v>40</v>
      </c>
      <c r="B45" s="33" t="s">
        <v>13</v>
      </c>
      <c r="C45" s="33" t="s">
        <v>20</v>
      </c>
      <c r="D45" s="33">
        <v>1</v>
      </c>
      <c r="E45" s="51" t="s">
        <v>99</v>
      </c>
      <c r="F45" s="35">
        <v>5</v>
      </c>
      <c r="G45" s="52" t="s">
        <v>189</v>
      </c>
      <c r="H45" s="64" t="s">
        <v>100</v>
      </c>
      <c r="I45" s="38">
        <v>2</v>
      </c>
      <c r="J45" s="35" t="str">
        <f t="shared" si="0"/>
        <v>1-5-2</v>
      </c>
      <c r="K45" s="65" t="s">
        <v>101</v>
      </c>
      <c r="L45" s="66" t="s">
        <v>190</v>
      </c>
      <c r="M45" s="67" t="s">
        <v>102</v>
      </c>
      <c r="N45" s="68" t="s">
        <v>103</v>
      </c>
      <c r="O45" s="42" t="s">
        <v>1973</v>
      </c>
      <c r="P45" s="69" t="s">
        <v>10</v>
      </c>
      <c r="Q45" s="69"/>
    </row>
    <row r="46" spans="1:17" ht="45" customHeight="1" x14ac:dyDescent="0.3">
      <c r="A46" s="32">
        <v>41</v>
      </c>
      <c r="B46" s="33" t="s">
        <v>13</v>
      </c>
      <c r="C46" s="33" t="s">
        <v>20</v>
      </c>
      <c r="D46" s="33">
        <v>1</v>
      </c>
      <c r="E46" s="34" t="s">
        <v>99</v>
      </c>
      <c r="F46" s="35">
        <v>5</v>
      </c>
      <c r="G46" s="36" t="s">
        <v>104</v>
      </c>
      <c r="H46" s="37" t="s">
        <v>225</v>
      </c>
      <c r="I46" s="38">
        <v>3</v>
      </c>
      <c r="J46" s="35" t="str">
        <f t="shared" si="0"/>
        <v>1-5-3</v>
      </c>
      <c r="K46" s="39" t="s">
        <v>105</v>
      </c>
      <c r="L46" s="48" t="s">
        <v>191</v>
      </c>
      <c r="M46" s="49" t="s">
        <v>106</v>
      </c>
      <c r="N46" s="42" t="s">
        <v>107</v>
      </c>
      <c r="O46" s="70" t="s">
        <v>192</v>
      </c>
      <c r="P46" s="44" t="s">
        <v>10</v>
      </c>
      <c r="Q46" s="44"/>
    </row>
    <row r="47" spans="1:17" ht="45" customHeight="1" x14ac:dyDescent="0.3">
      <c r="A47" s="32">
        <v>42</v>
      </c>
      <c r="B47" s="33" t="s">
        <v>13</v>
      </c>
      <c r="C47" s="33" t="s">
        <v>20</v>
      </c>
      <c r="D47" s="33">
        <v>1</v>
      </c>
      <c r="E47" s="34" t="s">
        <v>99</v>
      </c>
      <c r="F47" s="35">
        <v>5</v>
      </c>
      <c r="G47" s="36" t="s">
        <v>1954</v>
      </c>
      <c r="H47" s="37" t="s">
        <v>108</v>
      </c>
      <c r="I47" s="38">
        <v>4</v>
      </c>
      <c r="J47" s="35" t="str">
        <f t="shared" si="0"/>
        <v>1-5-4</v>
      </c>
      <c r="K47" s="39" t="s">
        <v>109</v>
      </c>
      <c r="L47" s="47" t="s">
        <v>193</v>
      </c>
      <c r="M47" s="41" t="s">
        <v>110</v>
      </c>
      <c r="N47" s="45" t="s">
        <v>111</v>
      </c>
      <c r="O47" s="40" t="s">
        <v>194</v>
      </c>
      <c r="P47" s="44" t="s">
        <v>10</v>
      </c>
      <c r="Q47" s="44"/>
    </row>
    <row r="48" spans="1:17" ht="45" customHeight="1" x14ac:dyDescent="0.3">
      <c r="A48" s="32">
        <v>43</v>
      </c>
      <c r="B48" s="33" t="s">
        <v>13</v>
      </c>
      <c r="C48" s="33" t="s">
        <v>20</v>
      </c>
      <c r="D48" s="33">
        <v>1</v>
      </c>
      <c r="E48" s="34" t="s">
        <v>99</v>
      </c>
      <c r="F48" s="35">
        <v>5</v>
      </c>
      <c r="G48" s="36" t="s">
        <v>112</v>
      </c>
      <c r="H48" s="37" t="s">
        <v>226</v>
      </c>
      <c r="I48" s="38">
        <v>5</v>
      </c>
      <c r="J48" s="35" t="str">
        <f t="shared" si="0"/>
        <v>1-5-5</v>
      </c>
      <c r="K48" s="39" t="s">
        <v>113</v>
      </c>
      <c r="L48" s="54" t="s">
        <v>195</v>
      </c>
      <c r="M48" s="41" t="s">
        <v>114</v>
      </c>
      <c r="N48" s="45" t="s">
        <v>115</v>
      </c>
      <c r="O48" s="40" t="s">
        <v>196</v>
      </c>
      <c r="P48" s="44" t="s">
        <v>10</v>
      </c>
      <c r="Q48" s="44"/>
    </row>
    <row r="49" spans="1:17" ht="45" customHeight="1" x14ac:dyDescent="0.3">
      <c r="A49" s="32">
        <v>44</v>
      </c>
      <c r="B49" s="33" t="s">
        <v>13</v>
      </c>
      <c r="C49" s="33" t="s">
        <v>20</v>
      </c>
      <c r="D49" s="33">
        <v>1</v>
      </c>
      <c r="E49" s="34" t="s">
        <v>99</v>
      </c>
      <c r="F49" s="35">
        <v>5</v>
      </c>
      <c r="G49" s="36" t="s">
        <v>197</v>
      </c>
      <c r="H49" s="37" t="s">
        <v>198</v>
      </c>
      <c r="I49" s="38">
        <v>6</v>
      </c>
      <c r="J49" s="35" t="str">
        <f t="shared" si="0"/>
        <v>1-5-6</v>
      </c>
      <c r="K49" s="39" t="s">
        <v>199</v>
      </c>
      <c r="L49" s="48" t="s">
        <v>200</v>
      </c>
      <c r="M49" s="49" t="s">
        <v>201</v>
      </c>
      <c r="N49" s="42" t="s">
        <v>202</v>
      </c>
      <c r="O49" s="48" t="s">
        <v>196</v>
      </c>
      <c r="P49" s="44" t="s">
        <v>10</v>
      </c>
      <c r="Q49" s="44"/>
    </row>
    <row r="50" spans="1:17" ht="45" customHeight="1" x14ac:dyDescent="0.3">
      <c r="A50" s="32">
        <v>45</v>
      </c>
      <c r="B50" s="33" t="s">
        <v>13</v>
      </c>
      <c r="C50" s="33" t="s">
        <v>20</v>
      </c>
      <c r="D50" s="33">
        <v>1</v>
      </c>
      <c r="E50" s="37" t="s">
        <v>99</v>
      </c>
      <c r="F50" s="35">
        <v>5</v>
      </c>
      <c r="G50" s="61" t="s">
        <v>116</v>
      </c>
      <c r="H50" s="37" t="s">
        <v>229</v>
      </c>
      <c r="I50" s="38">
        <v>7</v>
      </c>
      <c r="J50" s="35" t="str">
        <f t="shared" si="0"/>
        <v>1-5-7</v>
      </c>
      <c r="K50" s="39" t="s">
        <v>117</v>
      </c>
      <c r="L50" s="60" t="s">
        <v>118</v>
      </c>
      <c r="M50" s="61" t="s">
        <v>212</v>
      </c>
      <c r="N50" s="33" t="s">
        <v>119</v>
      </c>
      <c r="O50" s="56" t="s">
        <v>203</v>
      </c>
      <c r="P50" s="44" t="s">
        <v>10</v>
      </c>
      <c r="Q50" s="44"/>
    </row>
    <row r="51" spans="1:17" ht="45" customHeight="1" x14ac:dyDescent="0.3">
      <c r="A51" s="32">
        <v>46</v>
      </c>
      <c r="B51" s="33" t="s">
        <v>13</v>
      </c>
      <c r="C51" s="33" t="s">
        <v>20</v>
      </c>
      <c r="D51" s="33">
        <v>1</v>
      </c>
      <c r="E51" s="37" t="s">
        <v>316</v>
      </c>
      <c r="F51" s="35">
        <v>6</v>
      </c>
      <c r="G51" s="36" t="s">
        <v>317</v>
      </c>
      <c r="H51" s="37" t="s">
        <v>318</v>
      </c>
      <c r="I51" s="38">
        <v>1</v>
      </c>
      <c r="J51" s="35" t="str">
        <f t="shared" si="0"/>
        <v>1-6-1</v>
      </c>
      <c r="K51" s="39" t="s">
        <v>319</v>
      </c>
      <c r="L51" s="60" t="s">
        <v>320</v>
      </c>
      <c r="M51" s="61" t="s">
        <v>321</v>
      </c>
      <c r="N51" s="33" t="s">
        <v>322</v>
      </c>
      <c r="O51" s="62" t="s">
        <v>323</v>
      </c>
      <c r="P51" s="44" t="s">
        <v>10</v>
      </c>
      <c r="Q51" s="44"/>
    </row>
    <row r="52" spans="1:17" ht="45" customHeight="1" x14ac:dyDescent="0.3">
      <c r="A52" s="32">
        <v>47</v>
      </c>
      <c r="B52" s="33" t="s">
        <v>13</v>
      </c>
      <c r="C52" s="33" t="s">
        <v>20</v>
      </c>
      <c r="D52" s="33">
        <v>1</v>
      </c>
      <c r="E52" s="37" t="s">
        <v>316</v>
      </c>
      <c r="F52" s="35">
        <v>6</v>
      </c>
      <c r="G52" s="36" t="s">
        <v>324</v>
      </c>
      <c r="H52" s="37" t="s">
        <v>325</v>
      </c>
      <c r="I52" s="38">
        <v>2</v>
      </c>
      <c r="J52" s="35" t="str">
        <f t="shared" si="0"/>
        <v>1-6-2</v>
      </c>
      <c r="K52" s="39" t="s">
        <v>326</v>
      </c>
      <c r="L52" s="60" t="s">
        <v>327</v>
      </c>
      <c r="M52" s="61" t="s">
        <v>328</v>
      </c>
      <c r="N52" s="33" t="s">
        <v>329</v>
      </c>
      <c r="O52" s="82" t="s">
        <v>3163</v>
      </c>
      <c r="P52" s="44" t="s">
        <v>10</v>
      </c>
      <c r="Q52" s="44"/>
    </row>
    <row r="53" spans="1:17" ht="45" customHeight="1" x14ac:dyDescent="0.3">
      <c r="A53" s="32">
        <v>48</v>
      </c>
      <c r="B53" s="33" t="s">
        <v>13</v>
      </c>
      <c r="C53" s="33" t="s">
        <v>20</v>
      </c>
      <c r="D53" s="33">
        <v>1</v>
      </c>
      <c r="E53" s="37" t="s">
        <v>316</v>
      </c>
      <c r="F53" s="35">
        <v>6</v>
      </c>
      <c r="G53" s="36" t="s">
        <v>330</v>
      </c>
      <c r="H53" s="37" t="s">
        <v>331</v>
      </c>
      <c r="I53" s="38">
        <v>3</v>
      </c>
      <c r="J53" s="35" t="str">
        <f t="shared" si="0"/>
        <v>1-6-3</v>
      </c>
      <c r="K53" s="39" t="s">
        <v>332</v>
      </c>
      <c r="L53" s="60" t="s">
        <v>333</v>
      </c>
      <c r="M53" s="61" t="s">
        <v>334</v>
      </c>
      <c r="N53" s="33" t="s">
        <v>335</v>
      </c>
      <c r="O53" s="43" t="s">
        <v>336</v>
      </c>
      <c r="P53" s="44" t="s">
        <v>10</v>
      </c>
      <c r="Q53" s="44"/>
    </row>
    <row r="54" spans="1:17" ht="45" customHeight="1" x14ac:dyDescent="0.3">
      <c r="A54" s="32">
        <v>49</v>
      </c>
      <c r="B54" s="33" t="s">
        <v>13</v>
      </c>
      <c r="C54" s="33" t="s">
        <v>20</v>
      </c>
      <c r="D54" s="33">
        <v>1</v>
      </c>
      <c r="E54" s="37" t="s">
        <v>316</v>
      </c>
      <c r="F54" s="35">
        <v>6</v>
      </c>
      <c r="G54" s="36" t="s">
        <v>337</v>
      </c>
      <c r="H54" s="37" t="s">
        <v>338</v>
      </c>
      <c r="I54" s="38">
        <v>4</v>
      </c>
      <c r="J54" s="35" t="str">
        <f t="shared" si="0"/>
        <v>1-6-4</v>
      </c>
      <c r="K54" s="39" t="s">
        <v>339</v>
      </c>
      <c r="L54" s="60" t="s">
        <v>340</v>
      </c>
      <c r="M54" s="61" t="s">
        <v>341</v>
      </c>
      <c r="N54" s="33" t="s">
        <v>342</v>
      </c>
      <c r="O54" s="43" t="s">
        <v>343</v>
      </c>
      <c r="P54" s="44" t="s">
        <v>1973</v>
      </c>
      <c r="Q54" s="44"/>
    </row>
    <row r="55" spans="1:17" ht="45" customHeight="1" x14ac:dyDescent="0.3">
      <c r="A55" s="32">
        <v>50</v>
      </c>
      <c r="B55" s="33" t="s">
        <v>13</v>
      </c>
      <c r="C55" s="33" t="s">
        <v>20</v>
      </c>
      <c r="D55" s="33">
        <v>1</v>
      </c>
      <c r="E55" s="34" t="s">
        <v>316</v>
      </c>
      <c r="F55" s="35">
        <v>6</v>
      </c>
      <c r="G55" s="36" t="s">
        <v>337</v>
      </c>
      <c r="H55" s="37" t="s">
        <v>344</v>
      </c>
      <c r="I55" s="38">
        <v>5</v>
      </c>
      <c r="J55" s="35" t="str">
        <f t="shared" si="0"/>
        <v>1-6-5</v>
      </c>
      <c r="K55" s="39" t="s">
        <v>345</v>
      </c>
      <c r="L55" s="40" t="s">
        <v>346</v>
      </c>
      <c r="M55" s="41" t="s">
        <v>347</v>
      </c>
      <c r="N55" s="50" t="s">
        <v>348</v>
      </c>
      <c r="O55" s="40" t="s">
        <v>349</v>
      </c>
      <c r="P55" s="44" t="s">
        <v>1973</v>
      </c>
      <c r="Q55" s="44"/>
    </row>
    <row r="56" spans="1:17" s="12" customFormat="1" ht="45" customHeight="1" x14ac:dyDescent="0.3">
      <c r="A56" s="32">
        <v>51</v>
      </c>
      <c r="B56" s="33" t="s">
        <v>13</v>
      </c>
      <c r="C56" s="33" t="s">
        <v>20</v>
      </c>
      <c r="D56" s="33">
        <v>1</v>
      </c>
      <c r="E56" s="34" t="s">
        <v>316</v>
      </c>
      <c r="F56" s="35">
        <v>6</v>
      </c>
      <c r="G56" s="36" t="s">
        <v>350</v>
      </c>
      <c r="H56" s="37" t="s">
        <v>351</v>
      </c>
      <c r="I56" s="38">
        <v>6</v>
      </c>
      <c r="J56" s="35" t="str">
        <f t="shared" si="0"/>
        <v>1-6-6</v>
      </c>
      <c r="K56" s="39" t="s">
        <v>352</v>
      </c>
      <c r="L56" s="48" t="s">
        <v>353</v>
      </c>
      <c r="M56" s="41" t="s">
        <v>354</v>
      </c>
      <c r="N56" s="45" t="s">
        <v>355</v>
      </c>
      <c r="O56" s="40" t="s">
        <v>356</v>
      </c>
      <c r="P56" s="44" t="s">
        <v>1973</v>
      </c>
      <c r="Q56" s="44"/>
    </row>
    <row r="57" spans="1:17" s="12" customFormat="1" ht="45" customHeight="1" x14ac:dyDescent="0.3">
      <c r="A57" s="32">
        <v>52</v>
      </c>
      <c r="B57" s="33" t="s">
        <v>13</v>
      </c>
      <c r="C57" s="33" t="s">
        <v>20</v>
      </c>
      <c r="D57" s="33">
        <v>1</v>
      </c>
      <c r="E57" s="34" t="s">
        <v>316</v>
      </c>
      <c r="F57" s="35">
        <v>6</v>
      </c>
      <c r="G57" s="36" t="s">
        <v>357</v>
      </c>
      <c r="H57" s="37" t="s">
        <v>358</v>
      </c>
      <c r="I57" s="38">
        <v>7</v>
      </c>
      <c r="J57" s="35" t="str">
        <f t="shared" si="0"/>
        <v>1-6-7</v>
      </c>
      <c r="K57" s="39" t="s">
        <v>359</v>
      </c>
      <c r="L57" s="40" t="s">
        <v>360</v>
      </c>
      <c r="M57" s="41" t="s">
        <v>361</v>
      </c>
      <c r="N57" s="45" t="s">
        <v>362</v>
      </c>
      <c r="O57" s="63" t="s">
        <v>363</v>
      </c>
      <c r="P57" s="44" t="s">
        <v>10</v>
      </c>
      <c r="Q57" s="44"/>
    </row>
    <row r="58" spans="1:17" ht="45" customHeight="1" x14ac:dyDescent="0.3">
      <c r="A58" s="32">
        <v>53</v>
      </c>
      <c r="B58" s="33" t="s">
        <v>13</v>
      </c>
      <c r="C58" s="33" t="s">
        <v>20</v>
      </c>
      <c r="D58" s="33">
        <v>1</v>
      </c>
      <c r="E58" s="34" t="s">
        <v>316</v>
      </c>
      <c r="F58" s="35">
        <v>6</v>
      </c>
      <c r="G58" s="36" t="s">
        <v>364</v>
      </c>
      <c r="H58" s="37" t="s">
        <v>365</v>
      </c>
      <c r="I58" s="38">
        <v>8</v>
      </c>
      <c r="J58" s="35" t="str">
        <f t="shared" si="0"/>
        <v>1-6-8</v>
      </c>
      <c r="K58" s="39" t="s">
        <v>366</v>
      </c>
      <c r="L58" s="40" t="s">
        <v>367</v>
      </c>
      <c r="M58" s="41" t="s">
        <v>368</v>
      </c>
      <c r="N58" s="45" t="s">
        <v>369</v>
      </c>
      <c r="O58" s="40" t="s">
        <v>370</v>
      </c>
      <c r="P58" s="44" t="s">
        <v>371</v>
      </c>
      <c r="Q58" s="44"/>
    </row>
    <row r="59" spans="1:17" s="12" customFormat="1" ht="45" customHeight="1" x14ac:dyDescent="0.3">
      <c r="A59" s="32">
        <v>54</v>
      </c>
      <c r="B59" s="33" t="s">
        <v>13</v>
      </c>
      <c r="C59" s="33" t="s">
        <v>20</v>
      </c>
      <c r="D59" s="33">
        <v>1</v>
      </c>
      <c r="E59" s="34" t="s">
        <v>316</v>
      </c>
      <c r="F59" s="35">
        <v>6</v>
      </c>
      <c r="G59" s="36" t="s">
        <v>372</v>
      </c>
      <c r="H59" s="37" t="s">
        <v>373</v>
      </c>
      <c r="I59" s="38">
        <v>9</v>
      </c>
      <c r="J59" s="35" t="str">
        <f t="shared" si="0"/>
        <v>1-6-9</v>
      </c>
      <c r="K59" s="39" t="s">
        <v>374</v>
      </c>
      <c r="L59" s="48" t="s">
        <v>375</v>
      </c>
      <c r="M59" s="41" t="s">
        <v>376</v>
      </c>
      <c r="N59" s="45" t="s">
        <v>377</v>
      </c>
      <c r="O59" s="40" t="s">
        <v>378</v>
      </c>
      <c r="P59" s="44" t="s">
        <v>10</v>
      </c>
      <c r="Q59" s="44"/>
    </row>
    <row r="60" spans="1:17" s="12" customFormat="1" ht="45" customHeight="1" x14ac:dyDescent="0.3">
      <c r="A60" s="32">
        <v>55</v>
      </c>
      <c r="B60" s="33" t="s">
        <v>13</v>
      </c>
      <c r="C60" s="33" t="s">
        <v>20</v>
      </c>
      <c r="D60" s="33">
        <v>1</v>
      </c>
      <c r="E60" s="34" t="s">
        <v>316</v>
      </c>
      <c r="F60" s="35">
        <v>6</v>
      </c>
      <c r="G60" s="36" t="s">
        <v>379</v>
      </c>
      <c r="H60" s="37" t="s">
        <v>380</v>
      </c>
      <c r="I60" s="38">
        <v>10</v>
      </c>
      <c r="J60" s="35" t="str">
        <f t="shared" si="0"/>
        <v>1-6-10</v>
      </c>
      <c r="K60" s="39" t="s">
        <v>381</v>
      </c>
      <c r="L60" s="48" t="s">
        <v>382</v>
      </c>
      <c r="M60" s="41" t="s">
        <v>383</v>
      </c>
      <c r="N60" s="45" t="s">
        <v>384</v>
      </c>
      <c r="O60" s="40" t="s">
        <v>385</v>
      </c>
      <c r="P60" s="44" t="s">
        <v>10</v>
      </c>
      <c r="Q60" s="44"/>
    </row>
    <row r="61" spans="1:17" s="12" customFormat="1" ht="45" customHeight="1" x14ac:dyDescent="0.3">
      <c r="A61" s="32">
        <v>56</v>
      </c>
      <c r="B61" s="33" t="s">
        <v>13</v>
      </c>
      <c r="C61" s="33" t="s">
        <v>20</v>
      </c>
      <c r="D61" s="33">
        <v>1</v>
      </c>
      <c r="E61" s="34" t="s">
        <v>316</v>
      </c>
      <c r="F61" s="35">
        <v>6</v>
      </c>
      <c r="G61" s="36" t="s">
        <v>3142</v>
      </c>
      <c r="H61" s="37" t="s">
        <v>386</v>
      </c>
      <c r="I61" s="38">
        <v>11</v>
      </c>
      <c r="J61" s="35" t="str">
        <f t="shared" si="0"/>
        <v>1-6-11</v>
      </c>
      <c r="K61" s="39" t="s">
        <v>387</v>
      </c>
      <c r="L61" s="40" t="s">
        <v>388</v>
      </c>
      <c r="M61" s="41" t="s">
        <v>389</v>
      </c>
      <c r="N61" s="45" t="s">
        <v>390</v>
      </c>
      <c r="O61" s="63" t="s">
        <v>391</v>
      </c>
      <c r="P61" s="44" t="s">
        <v>10</v>
      </c>
      <c r="Q61" s="44"/>
    </row>
    <row r="62" spans="1:17" s="12" customFormat="1" ht="45" customHeight="1" x14ac:dyDescent="0.3">
      <c r="A62" s="32">
        <v>57</v>
      </c>
      <c r="B62" s="33" t="s">
        <v>13</v>
      </c>
      <c r="C62" s="33" t="s">
        <v>20</v>
      </c>
      <c r="D62" s="33">
        <v>1</v>
      </c>
      <c r="E62" s="34" t="s">
        <v>316</v>
      </c>
      <c r="F62" s="35">
        <v>6</v>
      </c>
      <c r="G62" s="36" t="s">
        <v>337</v>
      </c>
      <c r="H62" s="37" t="s">
        <v>392</v>
      </c>
      <c r="I62" s="38">
        <v>12</v>
      </c>
      <c r="J62" s="35" t="str">
        <f t="shared" si="0"/>
        <v>1-6-12</v>
      </c>
      <c r="K62" s="39" t="s">
        <v>393</v>
      </c>
      <c r="L62" s="40" t="s">
        <v>394</v>
      </c>
      <c r="M62" s="41" t="s">
        <v>395</v>
      </c>
      <c r="N62" s="45" t="s">
        <v>396</v>
      </c>
      <c r="O62" s="63" t="s">
        <v>397</v>
      </c>
      <c r="P62" s="44" t="s">
        <v>1973</v>
      </c>
      <c r="Q62" s="44"/>
    </row>
    <row r="63" spans="1:17" s="12" customFormat="1" ht="45" customHeight="1" x14ac:dyDescent="0.3">
      <c r="A63" s="32">
        <v>58</v>
      </c>
      <c r="B63" s="33" t="s">
        <v>13</v>
      </c>
      <c r="C63" s="33" t="s">
        <v>20</v>
      </c>
      <c r="D63" s="33">
        <v>1</v>
      </c>
      <c r="E63" s="34" t="s">
        <v>316</v>
      </c>
      <c r="F63" s="35">
        <v>6</v>
      </c>
      <c r="G63" s="36" t="s">
        <v>398</v>
      </c>
      <c r="H63" s="37" t="s">
        <v>399</v>
      </c>
      <c r="I63" s="38">
        <v>13</v>
      </c>
      <c r="J63" s="35" t="str">
        <f t="shared" si="0"/>
        <v>1-6-13</v>
      </c>
      <c r="K63" s="39" t="s">
        <v>400</v>
      </c>
      <c r="L63" s="40" t="s">
        <v>401</v>
      </c>
      <c r="M63" s="41" t="s">
        <v>402</v>
      </c>
      <c r="N63" s="45" t="s">
        <v>3160</v>
      </c>
      <c r="O63" s="63" t="s">
        <v>403</v>
      </c>
      <c r="P63" s="44" t="s">
        <v>10</v>
      </c>
      <c r="Q63" s="44"/>
    </row>
    <row r="64" spans="1:17" ht="45" customHeight="1" x14ac:dyDescent="0.3">
      <c r="A64" s="32">
        <v>59</v>
      </c>
      <c r="B64" s="33" t="s">
        <v>13</v>
      </c>
      <c r="C64" s="33" t="s">
        <v>20</v>
      </c>
      <c r="D64" s="33">
        <v>1</v>
      </c>
      <c r="E64" s="34" t="s">
        <v>316</v>
      </c>
      <c r="F64" s="35">
        <v>6</v>
      </c>
      <c r="G64" s="36" t="s">
        <v>1592</v>
      </c>
      <c r="H64" s="37" t="s">
        <v>405</v>
      </c>
      <c r="I64" s="38">
        <v>14</v>
      </c>
      <c r="J64" s="35" t="str">
        <f t="shared" si="0"/>
        <v>1-6-14</v>
      </c>
      <c r="K64" s="39" t="s">
        <v>406</v>
      </c>
      <c r="L64" s="40" t="s">
        <v>407</v>
      </c>
      <c r="M64" s="41" t="s">
        <v>408</v>
      </c>
      <c r="N64" s="45" t="s">
        <v>409</v>
      </c>
      <c r="O64" s="40" t="s">
        <v>410</v>
      </c>
      <c r="P64" s="44" t="s">
        <v>10</v>
      </c>
      <c r="Q64" s="44"/>
    </row>
    <row r="65" spans="1:17" s="12" customFormat="1" ht="45" customHeight="1" x14ac:dyDescent="0.3">
      <c r="A65" s="32">
        <v>60</v>
      </c>
      <c r="B65" s="33" t="s">
        <v>13</v>
      </c>
      <c r="C65" s="33" t="s">
        <v>20</v>
      </c>
      <c r="D65" s="33">
        <v>1</v>
      </c>
      <c r="E65" s="34" t="s">
        <v>316</v>
      </c>
      <c r="F65" s="35">
        <v>6</v>
      </c>
      <c r="G65" s="36" t="s">
        <v>411</v>
      </c>
      <c r="H65" s="37" t="s">
        <v>412</v>
      </c>
      <c r="I65" s="38">
        <v>15</v>
      </c>
      <c r="J65" s="35" t="str">
        <f t="shared" si="0"/>
        <v>1-6-15</v>
      </c>
      <c r="K65" s="39" t="s">
        <v>413</v>
      </c>
      <c r="L65" s="48" t="s">
        <v>414</v>
      </c>
      <c r="M65" s="41" t="s">
        <v>415</v>
      </c>
      <c r="N65" s="45" t="s">
        <v>416</v>
      </c>
      <c r="O65" s="40" t="s">
        <v>417</v>
      </c>
      <c r="P65" s="44" t="s">
        <v>1973</v>
      </c>
      <c r="Q65" s="44"/>
    </row>
    <row r="66" spans="1:17" s="12" customFormat="1" ht="45" customHeight="1" x14ac:dyDescent="0.3">
      <c r="A66" s="32">
        <v>61</v>
      </c>
      <c r="B66" s="33" t="s">
        <v>13</v>
      </c>
      <c r="C66" s="33" t="s">
        <v>20</v>
      </c>
      <c r="D66" s="33">
        <v>1</v>
      </c>
      <c r="E66" s="34" t="s">
        <v>316</v>
      </c>
      <c r="F66" s="35">
        <v>6</v>
      </c>
      <c r="G66" s="36" t="s">
        <v>418</v>
      </c>
      <c r="H66" s="71" t="s">
        <v>419</v>
      </c>
      <c r="I66" s="38">
        <v>16</v>
      </c>
      <c r="J66" s="35" t="str">
        <f t="shared" si="0"/>
        <v>1-6-16</v>
      </c>
      <c r="K66" s="39" t="s">
        <v>420</v>
      </c>
      <c r="L66" s="48" t="s">
        <v>421</v>
      </c>
      <c r="M66" s="41" t="s">
        <v>422</v>
      </c>
      <c r="N66" s="45" t="s">
        <v>423</v>
      </c>
      <c r="O66" s="40" t="s">
        <v>424</v>
      </c>
      <c r="P66" s="44" t="s">
        <v>10</v>
      </c>
      <c r="Q66" s="44"/>
    </row>
    <row r="67" spans="1:17" s="12" customFormat="1" ht="45" customHeight="1" x14ac:dyDescent="0.3">
      <c r="A67" s="32">
        <v>62</v>
      </c>
      <c r="B67" s="33" t="s">
        <v>13</v>
      </c>
      <c r="C67" s="33" t="s">
        <v>20</v>
      </c>
      <c r="D67" s="33">
        <v>1</v>
      </c>
      <c r="E67" s="34" t="s">
        <v>316</v>
      </c>
      <c r="F67" s="35">
        <v>6</v>
      </c>
      <c r="G67" s="36" t="s">
        <v>337</v>
      </c>
      <c r="H67" s="37" t="s">
        <v>425</v>
      </c>
      <c r="I67" s="38">
        <v>17</v>
      </c>
      <c r="J67" s="35" t="str">
        <f t="shared" si="0"/>
        <v>1-6-17</v>
      </c>
      <c r="K67" s="39" t="s">
        <v>426</v>
      </c>
      <c r="L67" s="40" t="s">
        <v>427</v>
      </c>
      <c r="M67" s="41" t="s">
        <v>428</v>
      </c>
      <c r="N67" s="45" t="s">
        <v>429</v>
      </c>
      <c r="O67" s="63" t="s">
        <v>430</v>
      </c>
      <c r="P67" s="44" t="s">
        <v>1973</v>
      </c>
      <c r="Q67" s="44"/>
    </row>
    <row r="68" spans="1:17" s="12" customFormat="1" ht="45" customHeight="1" x14ac:dyDescent="0.3">
      <c r="A68" s="32">
        <v>63</v>
      </c>
      <c r="B68" s="33" t="s">
        <v>13</v>
      </c>
      <c r="C68" s="33" t="s">
        <v>20</v>
      </c>
      <c r="D68" s="33">
        <v>1</v>
      </c>
      <c r="E68" s="34" t="s">
        <v>316</v>
      </c>
      <c r="F68" s="35">
        <v>6</v>
      </c>
      <c r="G68" s="36" t="s">
        <v>431</v>
      </c>
      <c r="H68" s="37" t="s">
        <v>432</v>
      </c>
      <c r="I68" s="38">
        <v>18</v>
      </c>
      <c r="J68" s="35" t="str">
        <f t="shared" si="0"/>
        <v>1-6-18</v>
      </c>
      <c r="K68" s="39" t="s">
        <v>433</v>
      </c>
      <c r="L68" s="40" t="s">
        <v>434</v>
      </c>
      <c r="M68" s="41" t="s">
        <v>435</v>
      </c>
      <c r="N68" s="45" t="s">
        <v>436</v>
      </c>
      <c r="O68" s="63" t="s">
        <v>437</v>
      </c>
      <c r="P68" s="44" t="s">
        <v>10</v>
      </c>
      <c r="Q68" s="44"/>
    </row>
    <row r="69" spans="1:17" s="12" customFormat="1" ht="45" customHeight="1" x14ac:dyDescent="0.3">
      <c r="A69" s="32">
        <v>64</v>
      </c>
      <c r="B69" s="33" t="s">
        <v>13</v>
      </c>
      <c r="C69" s="33" t="s">
        <v>20</v>
      </c>
      <c r="D69" s="33">
        <v>1</v>
      </c>
      <c r="E69" s="34" t="s">
        <v>316</v>
      </c>
      <c r="F69" s="35">
        <v>6</v>
      </c>
      <c r="G69" s="36" t="s">
        <v>438</v>
      </c>
      <c r="H69" s="37" t="s">
        <v>439</v>
      </c>
      <c r="I69" s="38">
        <v>19</v>
      </c>
      <c r="J69" s="35" t="str">
        <f t="shared" si="0"/>
        <v>1-6-19</v>
      </c>
      <c r="K69" s="39" t="s">
        <v>440</v>
      </c>
      <c r="L69" s="40" t="s">
        <v>441</v>
      </c>
      <c r="M69" s="41" t="s">
        <v>442</v>
      </c>
      <c r="N69" s="45" t="s">
        <v>443</v>
      </c>
      <c r="O69" s="63" t="s">
        <v>444</v>
      </c>
      <c r="P69" s="44" t="s">
        <v>1973</v>
      </c>
      <c r="Q69" s="44"/>
    </row>
    <row r="70" spans="1:17" ht="45" customHeight="1" x14ac:dyDescent="0.3">
      <c r="A70" s="32">
        <v>65</v>
      </c>
      <c r="B70" s="33" t="s">
        <v>13</v>
      </c>
      <c r="C70" s="33" t="s">
        <v>20</v>
      </c>
      <c r="D70" s="33">
        <v>1</v>
      </c>
      <c r="E70" s="37" t="s">
        <v>316</v>
      </c>
      <c r="F70" s="35">
        <v>6</v>
      </c>
      <c r="G70" s="36" t="s">
        <v>337</v>
      </c>
      <c r="H70" s="37" t="s">
        <v>445</v>
      </c>
      <c r="I70" s="38">
        <v>20</v>
      </c>
      <c r="J70" s="35" t="str">
        <f t="shared" si="0"/>
        <v>1-6-20</v>
      </c>
      <c r="K70" s="39" t="s">
        <v>446</v>
      </c>
      <c r="L70" s="60" t="s">
        <v>447</v>
      </c>
      <c r="M70" s="61" t="s">
        <v>448</v>
      </c>
      <c r="N70" s="33" t="s">
        <v>449</v>
      </c>
      <c r="O70" s="62" t="s">
        <v>450</v>
      </c>
      <c r="P70" s="44" t="s">
        <v>1973</v>
      </c>
      <c r="Q70" s="44"/>
    </row>
    <row r="71" spans="1:17" ht="45" customHeight="1" x14ac:dyDescent="0.3">
      <c r="A71" s="32">
        <v>66</v>
      </c>
      <c r="B71" s="33" t="s">
        <v>13</v>
      </c>
      <c r="C71" s="33" t="s">
        <v>20</v>
      </c>
      <c r="D71" s="33">
        <v>1</v>
      </c>
      <c r="E71" s="37" t="s">
        <v>316</v>
      </c>
      <c r="F71" s="35">
        <v>6</v>
      </c>
      <c r="G71" s="36" t="s">
        <v>451</v>
      </c>
      <c r="H71" s="37" t="s">
        <v>1947</v>
      </c>
      <c r="I71" s="38">
        <v>21</v>
      </c>
      <c r="J71" s="35" t="str">
        <f t="shared" ref="J71:J185" si="1">D71&amp;"-"&amp;F71&amp;"-"&amp;I71</f>
        <v>1-6-21</v>
      </c>
      <c r="K71" s="39" t="s">
        <v>452</v>
      </c>
      <c r="L71" s="60" t="s">
        <v>453</v>
      </c>
      <c r="M71" s="61" t="s">
        <v>454</v>
      </c>
      <c r="N71" s="33" t="s">
        <v>455</v>
      </c>
      <c r="O71" s="43" t="s">
        <v>456</v>
      </c>
      <c r="P71" s="44" t="s">
        <v>10</v>
      </c>
      <c r="Q71" s="44"/>
    </row>
    <row r="72" spans="1:17" ht="45" customHeight="1" x14ac:dyDescent="0.3">
      <c r="A72" s="32">
        <v>67</v>
      </c>
      <c r="B72" s="33" t="s">
        <v>13</v>
      </c>
      <c r="C72" s="33" t="s">
        <v>20</v>
      </c>
      <c r="D72" s="33">
        <v>1</v>
      </c>
      <c r="E72" s="37" t="s">
        <v>316</v>
      </c>
      <c r="F72" s="35">
        <v>6</v>
      </c>
      <c r="G72" s="36" t="s">
        <v>350</v>
      </c>
      <c r="H72" s="37" t="s">
        <v>457</v>
      </c>
      <c r="I72" s="38">
        <v>22</v>
      </c>
      <c r="J72" s="35" t="str">
        <f t="shared" si="1"/>
        <v>1-6-22</v>
      </c>
      <c r="K72" s="39" t="s">
        <v>458</v>
      </c>
      <c r="L72" s="60" t="s">
        <v>459</v>
      </c>
      <c r="M72" s="61" t="s">
        <v>460</v>
      </c>
      <c r="N72" s="33" t="s">
        <v>461</v>
      </c>
      <c r="O72" s="43" t="s">
        <v>462</v>
      </c>
      <c r="P72" s="44" t="s">
        <v>1973</v>
      </c>
      <c r="Q72" s="44"/>
    </row>
    <row r="73" spans="1:17" ht="45" customHeight="1" x14ac:dyDescent="0.3">
      <c r="A73" s="32">
        <v>68</v>
      </c>
      <c r="B73" s="33" t="s">
        <v>13</v>
      </c>
      <c r="C73" s="33" t="s">
        <v>20</v>
      </c>
      <c r="D73" s="33">
        <v>1</v>
      </c>
      <c r="E73" s="37" t="s">
        <v>316</v>
      </c>
      <c r="F73" s="35">
        <v>6</v>
      </c>
      <c r="G73" s="36" t="s">
        <v>463</v>
      </c>
      <c r="H73" s="37" t="s">
        <v>464</v>
      </c>
      <c r="I73" s="38">
        <v>23</v>
      </c>
      <c r="J73" s="35" t="str">
        <f t="shared" si="1"/>
        <v>1-6-23</v>
      </c>
      <c r="K73" s="39" t="s">
        <v>465</v>
      </c>
      <c r="L73" s="60" t="s">
        <v>466</v>
      </c>
      <c r="M73" s="61" t="s">
        <v>467</v>
      </c>
      <c r="N73" s="33" t="s">
        <v>468</v>
      </c>
      <c r="O73" s="43" t="s">
        <v>469</v>
      </c>
      <c r="P73" s="44" t="s">
        <v>10</v>
      </c>
      <c r="Q73" s="44"/>
    </row>
    <row r="74" spans="1:17" ht="45" customHeight="1" x14ac:dyDescent="0.3">
      <c r="A74" s="32">
        <v>69</v>
      </c>
      <c r="B74" s="33" t="s">
        <v>13</v>
      </c>
      <c r="C74" s="33" t="s">
        <v>20</v>
      </c>
      <c r="D74" s="33">
        <v>1</v>
      </c>
      <c r="E74" s="34" t="s">
        <v>316</v>
      </c>
      <c r="F74" s="35">
        <v>6</v>
      </c>
      <c r="G74" s="36" t="s">
        <v>337</v>
      </c>
      <c r="H74" s="37" t="s">
        <v>470</v>
      </c>
      <c r="I74" s="38">
        <v>24</v>
      </c>
      <c r="J74" s="35" t="str">
        <f t="shared" si="1"/>
        <v>1-6-24</v>
      </c>
      <c r="K74" s="39" t="s">
        <v>471</v>
      </c>
      <c r="L74" s="40" t="s">
        <v>472</v>
      </c>
      <c r="M74" s="41" t="s">
        <v>763</v>
      </c>
      <c r="N74" s="50" t="s">
        <v>473</v>
      </c>
      <c r="O74" s="40" t="s">
        <v>474</v>
      </c>
      <c r="P74" s="44" t="s">
        <v>1973</v>
      </c>
      <c r="Q74" s="44"/>
    </row>
    <row r="75" spans="1:17" s="12" customFormat="1" ht="45" customHeight="1" x14ac:dyDescent="0.3">
      <c r="A75" s="32">
        <v>70</v>
      </c>
      <c r="B75" s="33" t="s">
        <v>13</v>
      </c>
      <c r="C75" s="33" t="s">
        <v>20</v>
      </c>
      <c r="D75" s="33">
        <v>1</v>
      </c>
      <c r="E75" s="34" t="s">
        <v>316</v>
      </c>
      <c r="F75" s="35">
        <v>6</v>
      </c>
      <c r="G75" s="36" t="s">
        <v>475</v>
      </c>
      <c r="H75" s="37" t="s">
        <v>476</v>
      </c>
      <c r="I75" s="38">
        <v>25</v>
      </c>
      <c r="J75" s="35" t="str">
        <f t="shared" si="1"/>
        <v>1-6-25</v>
      </c>
      <c r="K75" s="39" t="s">
        <v>477</v>
      </c>
      <c r="L75" s="48" t="s">
        <v>478</v>
      </c>
      <c r="M75" s="41" t="s">
        <v>764</v>
      </c>
      <c r="N75" s="45" t="s">
        <v>479</v>
      </c>
      <c r="O75" s="40" t="s">
        <v>480</v>
      </c>
      <c r="P75" s="44" t="s">
        <v>1973</v>
      </c>
      <c r="Q75" s="44"/>
    </row>
    <row r="76" spans="1:17" s="12" customFormat="1" ht="45" customHeight="1" x14ac:dyDescent="0.3">
      <c r="A76" s="32">
        <v>71</v>
      </c>
      <c r="B76" s="33" t="s">
        <v>13</v>
      </c>
      <c r="C76" s="33" t="s">
        <v>20</v>
      </c>
      <c r="D76" s="33">
        <v>1</v>
      </c>
      <c r="E76" s="34" t="s">
        <v>316</v>
      </c>
      <c r="F76" s="35">
        <v>6</v>
      </c>
      <c r="G76" s="36" t="s">
        <v>481</v>
      </c>
      <c r="H76" s="37" t="s">
        <v>482</v>
      </c>
      <c r="I76" s="38">
        <v>26</v>
      </c>
      <c r="J76" s="35" t="str">
        <f t="shared" si="1"/>
        <v>1-6-26</v>
      </c>
      <c r="K76" s="39" t="s">
        <v>483</v>
      </c>
      <c r="L76" s="40" t="s">
        <v>484</v>
      </c>
      <c r="M76" s="41" t="s">
        <v>485</v>
      </c>
      <c r="N76" s="45" t="s">
        <v>486</v>
      </c>
      <c r="O76" s="63" t="s">
        <v>487</v>
      </c>
      <c r="P76" s="44" t="s">
        <v>10</v>
      </c>
      <c r="Q76" s="44"/>
    </row>
    <row r="77" spans="1:17" ht="45" customHeight="1" x14ac:dyDescent="0.3">
      <c r="A77" s="32">
        <v>72</v>
      </c>
      <c r="B77" s="33" t="s">
        <v>13</v>
      </c>
      <c r="C77" s="33" t="s">
        <v>20</v>
      </c>
      <c r="D77" s="33">
        <v>1</v>
      </c>
      <c r="E77" s="34" t="s">
        <v>316</v>
      </c>
      <c r="F77" s="35">
        <v>6</v>
      </c>
      <c r="G77" s="36" t="s">
        <v>1955</v>
      </c>
      <c r="H77" s="37" t="s">
        <v>489</v>
      </c>
      <c r="I77" s="38">
        <v>27</v>
      </c>
      <c r="J77" s="35" t="str">
        <f t="shared" si="1"/>
        <v>1-6-27</v>
      </c>
      <c r="K77" s="39" t="s">
        <v>490</v>
      </c>
      <c r="L77" s="40" t="s">
        <v>491</v>
      </c>
      <c r="M77" s="41" t="s">
        <v>492</v>
      </c>
      <c r="N77" s="45" t="s">
        <v>493</v>
      </c>
      <c r="O77" s="40" t="s">
        <v>494</v>
      </c>
      <c r="P77" s="44" t="s">
        <v>10</v>
      </c>
      <c r="Q77" s="44"/>
    </row>
    <row r="78" spans="1:17" s="12" customFormat="1" ht="45" customHeight="1" x14ac:dyDescent="0.3">
      <c r="A78" s="32">
        <v>73</v>
      </c>
      <c r="B78" s="33" t="s">
        <v>13</v>
      </c>
      <c r="C78" s="33" t="s">
        <v>20</v>
      </c>
      <c r="D78" s="33">
        <v>1</v>
      </c>
      <c r="E78" s="34" t="s">
        <v>316</v>
      </c>
      <c r="F78" s="35">
        <v>6</v>
      </c>
      <c r="G78" s="36" t="s">
        <v>3143</v>
      </c>
      <c r="H78" s="37" t="s">
        <v>496</v>
      </c>
      <c r="I78" s="38">
        <v>28</v>
      </c>
      <c r="J78" s="35" t="str">
        <f t="shared" si="1"/>
        <v>1-6-28</v>
      </c>
      <c r="K78" s="39" t="s">
        <v>497</v>
      </c>
      <c r="L78" s="48" t="s">
        <v>498</v>
      </c>
      <c r="M78" s="41" t="s">
        <v>499</v>
      </c>
      <c r="N78" s="45" t="s">
        <v>500</v>
      </c>
      <c r="O78" s="40" t="s">
        <v>501</v>
      </c>
      <c r="P78" s="44" t="s">
        <v>10</v>
      </c>
      <c r="Q78" s="44"/>
    </row>
    <row r="79" spans="1:17" s="12" customFormat="1" ht="45" customHeight="1" x14ac:dyDescent="0.3">
      <c r="A79" s="32">
        <v>74</v>
      </c>
      <c r="B79" s="33" t="s">
        <v>13</v>
      </c>
      <c r="C79" s="33" t="s">
        <v>20</v>
      </c>
      <c r="D79" s="33">
        <v>1</v>
      </c>
      <c r="E79" s="34" t="s">
        <v>316</v>
      </c>
      <c r="F79" s="35">
        <v>6</v>
      </c>
      <c r="G79" s="36" t="s">
        <v>475</v>
      </c>
      <c r="H79" s="37" t="s">
        <v>502</v>
      </c>
      <c r="I79" s="38">
        <v>29</v>
      </c>
      <c r="J79" s="35" t="str">
        <f t="shared" si="1"/>
        <v>1-6-29</v>
      </c>
      <c r="K79" s="39" t="s">
        <v>503</v>
      </c>
      <c r="L79" s="48" t="s">
        <v>504</v>
      </c>
      <c r="M79" s="41" t="s">
        <v>505</v>
      </c>
      <c r="N79" s="45" t="s">
        <v>506</v>
      </c>
      <c r="O79" s="40" t="s">
        <v>507</v>
      </c>
      <c r="P79" s="44" t="s">
        <v>1973</v>
      </c>
      <c r="Q79" s="44"/>
    </row>
    <row r="80" spans="1:17" s="12" customFormat="1" ht="45" customHeight="1" x14ac:dyDescent="0.3">
      <c r="A80" s="32">
        <v>75</v>
      </c>
      <c r="B80" s="33" t="s">
        <v>13</v>
      </c>
      <c r="C80" s="33" t="s">
        <v>20</v>
      </c>
      <c r="D80" s="33">
        <v>1</v>
      </c>
      <c r="E80" s="34" t="s">
        <v>316</v>
      </c>
      <c r="F80" s="35">
        <v>6</v>
      </c>
      <c r="G80" s="36" t="s">
        <v>475</v>
      </c>
      <c r="H80" s="37" t="s">
        <v>508</v>
      </c>
      <c r="I80" s="38">
        <v>30</v>
      </c>
      <c r="J80" s="35" t="str">
        <f t="shared" si="1"/>
        <v>1-6-30</v>
      </c>
      <c r="K80" s="39" t="s">
        <v>509</v>
      </c>
      <c r="L80" s="40" t="s">
        <v>510</v>
      </c>
      <c r="M80" s="41" t="s">
        <v>511</v>
      </c>
      <c r="N80" s="45" t="s">
        <v>512</v>
      </c>
      <c r="O80" s="42" t="s">
        <v>1973</v>
      </c>
      <c r="P80" s="44" t="s">
        <v>1973</v>
      </c>
      <c r="Q80" s="44"/>
    </row>
    <row r="81" spans="1:17" s="12" customFormat="1" ht="45" customHeight="1" x14ac:dyDescent="0.3">
      <c r="A81" s="32">
        <v>76</v>
      </c>
      <c r="B81" s="33" t="s">
        <v>13</v>
      </c>
      <c r="C81" s="33" t="s">
        <v>20</v>
      </c>
      <c r="D81" s="33">
        <v>1</v>
      </c>
      <c r="E81" s="34" t="s">
        <v>316</v>
      </c>
      <c r="F81" s="35">
        <v>6</v>
      </c>
      <c r="G81" s="36" t="s">
        <v>513</v>
      </c>
      <c r="H81" s="37" t="s">
        <v>514</v>
      </c>
      <c r="I81" s="38">
        <v>31</v>
      </c>
      <c r="J81" s="35" t="str">
        <f t="shared" si="1"/>
        <v>1-6-31</v>
      </c>
      <c r="K81" s="39" t="s">
        <v>515</v>
      </c>
      <c r="L81" s="40" t="s">
        <v>516</v>
      </c>
      <c r="M81" s="41" t="s">
        <v>517</v>
      </c>
      <c r="N81" s="45" t="s">
        <v>518</v>
      </c>
      <c r="O81" s="63" t="s">
        <v>519</v>
      </c>
      <c r="P81" s="44" t="s">
        <v>1973</v>
      </c>
      <c r="Q81" s="44"/>
    </row>
    <row r="82" spans="1:17" s="12" customFormat="1" ht="45" customHeight="1" x14ac:dyDescent="0.3">
      <c r="A82" s="32">
        <v>77</v>
      </c>
      <c r="B82" s="33" t="s">
        <v>13</v>
      </c>
      <c r="C82" s="33" t="s">
        <v>20</v>
      </c>
      <c r="D82" s="33">
        <v>1</v>
      </c>
      <c r="E82" s="34" t="s">
        <v>316</v>
      </c>
      <c r="F82" s="35">
        <v>6</v>
      </c>
      <c r="G82" s="36" t="s">
        <v>513</v>
      </c>
      <c r="H82" s="37" t="s">
        <v>520</v>
      </c>
      <c r="I82" s="38">
        <v>32</v>
      </c>
      <c r="J82" s="35" t="str">
        <f t="shared" si="1"/>
        <v>1-6-32</v>
      </c>
      <c r="K82" s="39" t="s">
        <v>521</v>
      </c>
      <c r="L82" s="40" t="s">
        <v>522</v>
      </c>
      <c r="M82" s="41" t="s">
        <v>523</v>
      </c>
      <c r="N82" s="45" t="s">
        <v>524</v>
      </c>
      <c r="O82" s="63" t="s">
        <v>525</v>
      </c>
      <c r="P82" s="44" t="s">
        <v>1973</v>
      </c>
      <c r="Q82" s="44"/>
    </row>
    <row r="83" spans="1:17" ht="45" customHeight="1" x14ac:dyDescent="0.3">
      <c r="A83" s="32">
        <v>78</v>
      </c>
      <c r="B83" s="33" t="s">
        <v>13</v>
      </c>
      <c r="C83" s="33" t="s">
        <v>20</v>
      </c>
      <c r="D83" s="33">
        <v>1</v>
      </c>
      <c r="E83" s="34" t="s">
        <v>316</v>
      </c>
      <c r="F83" s="35">
        <v>6</v>
      </c>
      <c r="G83" s="36" t="s">
        <v>526</v>
      </c>
      <c r="H83" s="37" t="s">
        <v>527</v>
      </c>
      <c r="I83" s="38">
        <v>33</v>
      </c>
      <c r="J83" s="35" t="str">
        <f t="shared" si="1"/>
        <v>1-6-33</v>
      </c>
      <c r="K83" s="39" t="s">
        <v>528</v>
      </c>
      <c r="L83" s="40" t="s">
        <v>529</v>
      </c>
      <c r="M83" s="41" t="s">
        <v>530</v>
      </c>
      <c r="N83" s="45" t="s">
        <v>531</v>
      </c>
      <c r="O83" s="40" t="s">
        <v>532</v>
      </c>
      <c r="P83" s="44" t="s">
        <v>10</v>
      </c>
      <c r="Q83" s="44"/>
    </row>
    <row r="84" spans="1:17" s="12" customFormat="1" ht="45" customHeight="1" x14ac:dyDescent="0.3">
      <c r="A84" s="32">
        <v>79</v>
      </c>
      <c r="B84" s="33" t="s">
        <v>13</v>
      </c>
      <c r="C84" s="33" t="s">
        <v>20</v>
      </c>
      <c r="D84" s="33">
        <v>1</v>
      </c>
      <c r="E84" s="34" t="s">
        <v>316</v>
      </c>
      <c r="F84" s="35">
        <v>6</v>
      </c>
      <c r="G84" s="36" t="s">
        <v>533</v>
      </c>
      <c r="H84" s="37" t="s">
        <v>534</v>
      </c>
      <c r="I84" s="38">
        <v>34</v>
      </c>
      <c r="J84" s="35" t="str">
        <f t="shared" si="1"/>
        <v>1-6-34</v>
      </c>
      <c r="K84" s="39" t="s">
        <v>535</v>
      </c>
      <c r="L84" s="48" t="s">
        <v>536</v>
      </c>
      <c r="M84" s="41" t="s">
        <v>537</v>
      </c>
      <c r="N84" s="45" t="s">
        <v>538</v>
      </c>
      <c r="O84" s="40" t="s">
        <v>539</v>
      </c>
      <c r="P84" s="44" t="s">
        <v>10</v>
      </c>
      <c r="Q84" s="44"/>
    </row>
    <row r="85" spans="1:17" s="12" customFormat="1" ht="45" customHeight="1" x14ac:dyDescent="0.3">
      <c r="A85" s="32">
        <v>80</v>
      </c>
      <c r="B85" s="33" t="s">
        <v>13</v>
      </c>
      <c r="C85" s="33" t="s">
        <v>20</v>
      </c>
      <c r="D85" s="33">
        <v>1</v>
      </c>
      <c r="E85" s="34" t="s">
        <v>316</v>
      </c>
      <c r="F85" s="35">
        <v>6</v>
      </c>
      <c r="G85" s="36" t="s">
        <v>3123</v>
      </c>
      <c r="H85" s="71" t="s">
        <v>3093</v>
      </c>
      <c r="I85" s="38">
        <v>35</v>
      </c>
      <c r="J85" s="35" t="str">
        <f t="shared" si="1"/>
        <v>1-6-35</v>
      </c>
      <c r="K85" s="39" t="s">
        <v>540</v>
      </c>
      <c r="L85" s="48" t="s">
        <v>541</v>
      </c>
      <c r="M85" s="41" t="s">
        <v>542</v>
      </c>
      <c r="N85" s="45" t="s">
        <v>543</v>
      </c>
      <c r="O85" s="40" t="s">
        <v>544</v>
      </c>
      <c r="P85" s="44" t="s">
        <v>10</v>
      </c>
      <c r="Q85" s="44"/>
    </row>
    <row r="86" spans="1:17" ht="45" customHeight="1" x14ac:dyDescent="0.3">
      <c r="A86" s="32">
        <v>81</v>
      </c>
      <c r="B86" s="33" t="s">
        <v>13</v>
      </c>
      <c r="C86" s="33" t="s">
        <v>20</v>
      </c>
      <c r="D86" s="33">
        <v>1</v>
      </c>
      <c r="E86" s="37" t="s">
        <v>766</v>
      </c>
      <c r="F86" s="35">
        <v>7</v>
      </c>
      <c r="G86" s="36" t="s">
        <v>767</v>
      </c>
      <c r="H86" s="37" t="s">
        <v>768</v>
      </c>
      <c r="I86" s="38">
        <v>1</v>
      </c>
      <c r="J86" s="35" t="str">
        <f t="shared" si="1"/>
        <v>1-7-1</v>
      </c>
      <c r="K86" s="39" t="s">
        <v>769</v>
      </c>
      <c r="L86" s="60" t="s">
        <v>770</v>
      </c>
      <c r="M86" s="61" t="s">
        <v>771</v>
      </c>
      <c r="N86" s="33" t="s">
        <v>772</v>
      </c>
      <c r="O86" s="43" t="s">
        <v>773</v>
      </c>
      <c r="P86" s="44" t="s">
        <v>10</v>
      </c>
      <c r="Q86" s="44"/>
    </row>
    <row r="87" spans="1:17" ht="45" customHeight="1" x14ac:dyDescent="0.3">
      <c r="A87" s="32">
        <v>82</v>
      </c>
      <c r="B87" s="33" t="s">
        <v>13</v>
      </c>
      <c r="C87" s="33" t="s">
        <v>20</v>
      </c>
      <c r="D87" s="33">
        <v>1</v>
      </c>
      <c r="E87" s="37" t="s">
        <v>766</v>
      </c>
      <c r="F87" s="35">
        <v>7</v>
      </c>
      <c r="G87" s="36" t="s">
        <v>774</v>
      </c>
      <c r="H87" s="37" t="s">
        <v>775</v>
      </c>
      <c r="I87" s="38">
        <v>2</v>
      </c>
      <c r="J87" s="35" t="str">
        <f t="shared" si="1"/>
        <v>1-7-2</v>
      </c>
      <c r="K87" s="39" t="s">
        <v>683</v>
      </c>
      <c r="L87" s="60" t="s">
        <v>684</v>
      </c>
      <c r="M87" s="61" t="s">
        <v>685</v>
      </c>
      <c r="N87" s="33" t="s">
        <v>686</v>
      </c>
      <c r="O87" s="43" t="s">
        <v>776</v>
      </c>
      <c r="P87" s="44" t="s">
        <v>10</v>
      </c>
      <c r="Q87" s="44"/>
    </row>
    <row r="88" spans="1:17" ht="45" customHeight="1" x14ac:dyDescent="0.3">
      <c r="A88" s="32">
        <v>83</v>
      </c>
      <c r="B88" s="33" t="s">
        <v>13</v>
      </c>
      <c r="C88" s="33" t="s">
        <v>20</v>
      </c>
      <c r="D88" s="33">
        <v>1</v>
      </c>
      <c r="E88" s="34" t="s">
        <v>766</v>
      </c>
      <c r="F88" s="35">
        <v>7</v>
      </c>
      <c r="G88" s="36" t="s">
        <v>777</v>
      </c>
      <c r="H88" s="37" t="s">
        <v>778</v>
      </c>
      <c r="I88" s="38">
        <v>3</v>
      </c>
      <c r="J88" s="35" t="str">
        <f t="shared" si="1"/>
        <v>1-7-3</v>
      </c>
      <c r="K88" s="39" t="s">
        <v>779</v>
      </c>
      <c r="L88" s="40" t="s">
        <v>780</v>
      </c>
      <c r="M88" s="41" t="s">
        <v>781</v>
      </c>
      <c r="N88" s="50" t="s">
        <v>3159</v>
      </c>
      <c r="O88" s="40" t="s">
        <v>782</v>
      </c>
      <c r="P88" s="44" t="s">
        <v>1973</v>
      </c>
      <c r="Q88" s="44"/>
    </row>
    <row r="89" spans="1:17" s="12" customFormat="1" ht="45" customHeight="1" x14ac:dyDescent="0.3">
      <c r="A89" s="32">
        <v>84</v>
      </c>
      <c r="B89" s="33" t="s">
        <v>13</v>
      </c>
      <c r="C89" s="33" t="s">
        <v>20</v>
      </c>
      <c r="D89" s="33">
        <v>1</v>
      </c>
      <c r="E89" s="34" t="s">
        <v>766</v>
      </c>
      <c r="F89" s="35">
        <v>7</v>
      </c>
      <c r="G89" s="36" t="s">
        <v>3140</v>
      </c>
      <c r="H89" s="37" t="s">
        <v>743</v>
      </c>
      <c r="I89" s="38">
        <v>4</v>
      </c>
      <c r="J89" s="35" t="str">
        <f t="shared" si="1"/>
        <v>1-7-4</v>
      </c>
      <c r="K89" s="39" t="s">
        <v>744</v>
      </c>
      <c r="L89" s="48" t="s">
        <v>745</v>
      </c>
      <c r="M89" s="41" t="s">
        <v>746</v>
      </c>
      <c r="N89" s="45" t="s">
        <v>747</v>
      </c>
      <c r="O89" s="40" t="s">
        <v>748</v>
      </c>
      <c r="P89" s="44" t="s">
        <v>10</v>
      </c>
      <c r="Q89" s="44"/>
    </row>
    <row r="90" spans="1:17" s="12" customFormat="1" ht="45" customHeight="1" x14ac:dyDescent="0.3">
      <c r="A90" s="32">
        <v>85</v>
      </c>
      <c r="B90" s="33" t="s">
        <v>13</v>
      </c>
      <c r="C90" s="33" t="s">
        <v>20</v>
      </c>
      <c r="D90" s="33">
        <v>1</v>
      </c>
      <c r="E90" s="34" t="s">
        <v>766</v>
      </c>
      <c r="F90" s="35">
        <v>7</v>
      </c>
      <c r="G90" s="36" t="s">
        <v>783</v>
      </c>
      <c r="H90" s="37" t="s">
        <v>784</v>
      </c>
      <c r="I90" s="38">
        <v>5</v>
      </c>
      <c r="J90" s="35" t="str">
        <f t="shared" si="1"/>
        <v>1-7-5</v>
      </c>
      <c r="K90" s="39" t="s">
        <v>785</v>
      </c>
      <c r="L90" s="40" t="s">
        <v>786</v>
      </c>
      <c r="M90" s="41" t="s">
        <v>787</v>
      </c>
      <c r="N90" s="45" t="s">
        <v>788</v>
      </c>
      <c r="O90" s="63" t="s">
        <v>789</v>
      </c>
      <c r="P90" s="44" t="s">
        <v>1973</v>
      </c>
      <c r="Q90" s="44"/>
    </row>
    <row r="91" spans="1:17" ht="45" customHeight="1" x14ac:dyDescent="0.3">
      <c r="A91" s="32">
        <v>86</v>
      </c>
      <c r="B91" s="33" t="s">
        <v>13</v>
      </c>
      <c r="C91" s="33" t="s">
        <v>20</v>
      </c>
      <c r="D91" s="33">
        <v>1</v>
      </c>
      <c r="E91" s="34" t="s">
        <v>766</v>
      </c>
      <c r="F91" s="35">
        <v>7</v>
      </c>
      <c r="G91" s="36" t="s">
        <v>1956</v>
      </c>
      <c r="H91" s="37" t="s">
        <v>790</v>
      </c>
      <c r="I91" s="38">
        <v>6</v>
      </c>
      <c r="J91" s="35" t="str">
        <f t="shared" si="1"/>
        <v>1-7-6</v>
      </c>
      <c r="K91" s="39" t="s">
        <v>791</v>
      </c>
      <c r="L91" s="40" t="s">
        <v>792</v>
      </c>
      <c r="M91" s="41" t="s">
        <v>793</v>
      </c>
      <c r="N91" s="45" t="s">
        <v>794</v>
      </c>
      <c r="O91" s="40" t="s">
        <v>795</v>
      </c>
      <c r="P91" s="44" t="s">
        <v>10</v>
      </c>
      <c r="Q91" s="44"/>
    </row>
    <row r="92" spans="1:17" s="12" customFormat="1" ht="45" customHeight="1" x14ac:dyDescent="0.3">
      <c r="A92" s="32">
        <v>87</v>
      </c>
      <c r="B92" s="33" t="s">
        <v>13</v>
      </c>
      <c r="C92" s="33" t="s">
        <v>20</v>
      </c>
      <c r="D92" s="33">
        <v>1</v>
      </c>
      <c r="E92" s="34" t="s">
        <v>766</v>
      </c>
      <c r="F92" s="35">
        <v>7</v>
      </c>
      <c r="G92" s="36" t="s">
        <v>749</v>
      </c>
      <c r="H92" s="37" t="s">
        <v>750</v>
      </c>
      <c r="I92" s="38">
        <v>7</v>
      </c>
      <c r="J92" s="35" t="str">
        <f t="shared" si="1"/>
        <v>1-7-7</v>
      </c>
      <c r="K92" s="39" t="s">
        <v>751</v>
      </c>
      <c r="L92" s="48" t="s">
        <v>752</v>
      </c>
      <c r="M92" s="41" t="s">
        <v>753</v>
      </c>
      <c r="N92" s="45" t="s">
        <v>754</v>
      </c>
      <c r="O92" s="40" t="s">
        <v>755</v>
      </c>
      <c r="P92" s="44" t="s">
        <v>10</v>
      </c>
      <c r="Q92" s="44"/>
    </row>
    <row r="93" spans="1:17" s="12" customFormat="1" ht="45" customHeight="1" x14ac:dyDescent="0.3">
      <c r="A93" s="32">
        <v>88</v>
      </c>
      <c r="B93" s="33" t="s">
        <v>13</v>
      </c>
      <c r="C93" s="33" t="s">
        <v>20</v>
      </c>
      <c r="D93" s="33">
        <v>1</v>
      </c>
      <c r="E93" s="34" t="s">
        <v>766</v>
      </c>
      <c r="F93" s="35">
        <v>7</v>
      </c>
      <c r="G93" s="36" t="s">
        <v>796</v>
      </c>
      <c r="H93" s="37" t="s">
        <v>797</v>
      </c>
      <c r="I93" s="38">
        <v>8</v>
      </c>
      <c r="J93" s="35" t="str">
        <f t="shared" si="1"/>
        <v>1-7-8</v>
      </c>
      <c r="K93" s="39" t="s">
        <v>798</v>
      </c>
      <c r="L93" s="48" t="s">
        <v>799</v>
      </c>
      <c r="M93" s="41" t="s">
        <v>800</v>
      </c>
      <c r="N93" s="45" t="s">
        <v>801</v>
      </c>
      <c r="O93" s="40" t="s">
        <v>802</v>
      </c>
      <c r="P93" s="44" t="s">
        <v>10</v>
      </c>
      <c r="Q93" s="44"/>
    </row>
    <row r="94" spans="1:17" s="12" customFormat="1" ht="45" customHeight="1" x14ac:dyDescent="0.3">
      <c r="A94" s="32">
        <v>89</v>
      </c>
      <c r="B94" s="33" t="s">
        <v>13</v>
      </c>
      <c r="C94" s="33" t="s">
        <v>20</v>
      </c>
      <c r="D94" s="33">
        <v>1</v>
      </c>
      <c r="E94" s="34" t="s">
        <v>766</v>
      </c>
      <c r="F94" s="35">
        <v>7</v>
      </c>
      <c r="G94" s="36" t="s">
        <v>803</v>
      </c>
      <c r="H94" s="37" t="s">
        <v>804</v>
      </c>
      <c r="I94" s="38">
        <v>9</v>
      </c>
      <c r="J94" s="35" t="str">
        <f t="shared" si="1"/>
        <v>1-7-9</v>
      </c>
      <c r="K94" s="39" t="s">
        <v>805</v>
      </c>
      <c r="L94" s="40" t="s">
        <v>806</v>
      </c>
      <c r="M94" s="41" t="s">
        <v>807</v>
      </c>
      <c r="N94" s="45" t="s">
        <v>808</v>
      </c>
      <c r="O94" s="63" t="s">
        <v>809</v>
      </c>
      <c r="P94" s="44" t="s">
        <v>10</v>
      </c>
      <c r="Q94" s="44"/>
    </row>
    <row r="95" spans="1:17" s="12" customFormat="1" ht="45" customHeight="1" x14ac:dyDescent="0.3">
      <c r="A95" s="32">
        <v>90</v>
      </c>
      <c r="B95" s="33" t="s">
        <v>13</v>
      </c>
      <c r="C95" s="33" t="s">
        <v>20</v>
      </c>
      <c r="D95" s="33">
        <v>1</v>
      </c>
      <c r="E95" s="34" t="s">
        <v>766</v>
      </c>
      <c r="F95" s="35">
        <v>7</v>
      </c>
      <c r="G95" s="36" t="s">
        <v>810</v>
      </c>
      <c r="H95" s="37" t="s">
        <v>811</v>
      </c>
      <c r="I95" s="38">
        <v>10</v>
      </c>
      <c r="J95" s="35" t="str">
        <f t="shared" si="1"/>
        <v>1-7-10</v>
      </c>
      <c r="K95" s="39" t="s">
        <v>812</v>
      </c>
      <c r="L95" s="40" t="s">
        <v>813</v>
      </c>
      <c r="M95" s="41" t="s">
        <v>814</v>
      </c>
      <c r="N95" s="45" t="s">
        <v>815</v>
      </c>
      <c r="O95" s="63" t="s">
        <v>816</v>
      </c>
      <c r="P95" s="44" t="s">
        <v>10</v>
      </c>
      <c r="Q95" s="44"/>
    </row>
    <row r="96" spans="1:17" s="12" customFormat="1" ht="45" customHeight="1" x14ac:dyDescent="0.3">
      <c r="A96" s="32">
        <v>91</v>
      </c>
      <c r="B96" s="33" t="s">
        <v>13</v>
      </c>
      <c r="C96" s="33" t="s">
        <v>20</v>
      </c>
      <c r="D96" s="33">
        <v>1</v>
      </c>
      <c r="E96" s="34" t="s">
        <v>766</v>
      </c>
      <c r="F96" s="35">
        <v>7</v>
      </c>
      <c r="G96" s="36" t="s">
        <v>817</v>
      </c>
      <c r="H96" s="37" t="s">
        <v>818</v>
      </c>
      <c r="I96" s="38">
        <v>11</v>
      </c>
      <c r="J96" s="35" t="str">
        <f t="shared" si="1"/>
        <v>1-7-11</v>
      </c>
      <c r="K96" s="39" t="s">
        <v>819</v>
      </c>
      <c r="L96" s="40" t="s">
        <v>820</v>
      </c>
      <c r="M96" s="41" t="s">
        <v>821</v>
      </c>
      <c r="N96" s="45" t="s">
        <v>822</v>
      </c>
      <c r="O96" s="63" t="s">
        <v>823</v>
      </c>
      <c r="P96" s="44" t="s">
        <v>10</v>
      </c>
      <c r="Q96" s="44"/>
    </row>
    <row r="97" spans="1:17" ht="45" customHeight="1" x14ac:dyDescent="0.3">
      <c r="A97" s="32">
        <v>92</v>
      </c>
      <c r="B97" s="33" t="s">
        <v>13</v>
      </c>
      <c r="C97" s="33" t="s">
        <v>20</v>
      </c>
      <c r="D97" s="33">
        <v>1</v>
      </c>
      <c r="E97" s="34" t="s">
        <v>766</v>
      </c>
      <c r="F97" s="35">
        <v>7</v>
      </c>
      <c r="G97" s="36" t="s">
        <v>673</v>
      </c>
      <c r="H97" s="37" t="s">
        <v>674</v>
      </c>
      <c r="I97" s="38">
        <v>12</v>
      </c>
      <c r="J97" s="35" t="str">
        <f t="shared" si="1"/>
        <v>1-7-12</v>
      </c>
      <c r="K97" s="39" t="s">
        <v>675</v>
      </c>
      <c r="L97" s="40" t="s">
        <v>676</v>
      </c>
      <c r="M97" s="41" t="s">
        <v>677</v>
      </c>
      <c r="N97" s="45" t="s">
        <v>678</v>
      </c>
      <c r="O97" s="83" t="s">
        <v>3161</v>
      </c>
      <c r="P97" s="44" t="s">
        <v>10</v>
      </c>
      <c r="Q97" s="44"/>
    </row>
    <row r="98" spans="1:17" s="12" customFormat="1" ht="45" customHeight="1" x14ac:dyDescent="0.3">
      <c r="A98" s="32">
        <v>93</v>
      </c>
      <c r="B98" s="33" t="s">
        <v>13</v>
      </c>
      <c r="C98" s="33" t="s">
        <v>20</v>
      </c>
      <c r="D98" s="33">
        <v>1</v>
      </c>
      <c r="E98" s="34" t="s">
        <v>766</v>
      </c>
      <c r="F98" s="35">
        <v>7</v>
      </c>
      <c r="G98" s="36" t="s">
        <v>824</v>
      </c>
      <c r="H98" s="37" t="s">
        <v>825</v>
      </c>
      <c r="I98" s="38">
        <v>13</v>
      </c>
      <c r="J98" s="35" t="str">
        <f t="shared" si="1"/>
        <v>1-7-13</v>
      </c>
      <c r="K98" s="39" t="s">
        <v>826</v>
      </c>
      <c r="L98" s="48" t="s">
        <v>827</v>
      </c>
      <c r="M98" s="41" t="s">
        <v>828</v>
      </c>
      <c r="N98" s="45" t="s">
        <v>1973</v>
      </c>
      <c r="O98" s="40" t="s">
        <v>829</v>
      </c>
      <c r="P98" s="44" t="s">
        <v>1973</v>
      </c>
      <c r="Q98" s="44"/>
    </row>
    <row r="99" spans="1:17" s="12" customFormat="1" ht="45" customHeight="1" x14ac:dyDescent="0.3">
      <c r="A99" s="32">
        <v>94</v>
      </c>
      <c r="B99" s="33" t="s">
        <v>13</v>
      </c>
      <c r="C99" s="33" t="s">
        <v>20</v>
      </c>
      <c r="D99" s="33">
        <v>1</v>
      </c>
      <c r="E99" s="34" t="s">
        <v>766</v>
      </c>
      <c r="F99" s="35">
        <v>7</v>
      </c>
      <c r="G99" s="36" t="s">
        <v>830</v>
      </c>
      <c r="H99" s="71" t="s">
        <v>831</v>
      </c>
      <c r="I99" s="38">
        <v>14</v>
      </c>
      <c r="J99" s="35" t="str">
        <f t="shared" si="1"/>
        <v>1-7-14</v>
      </c>
      <c r="K99" s="39" t="s">
        <v>832</v>
      </c>
      <c r="L99" s="48" t="s">
        <v>833</v>
      </c>
      <c r="M99" s="41" t="s">
        <v>834</v>
      </c>
      <c r="N99" s="45" t="s">
        <v>835</v>
      </c>
      <c r="O99" s="40" t="s">
        <v>836</v>
      </c>
      <c r="P99" s="44" t="s">
        <v>10</v>
      </c>
      <c r="Q99" s="44"/>
    </row>
    <row r="100" spans="1:17" s="12" customFormat="1" ht="45" customHeight="1" x14ac:dyDescent="0.3">
      <c r="A100" s="32">
        <v>95</v>
      </c>
      <c r="B100" s="33" t="s">
        <v>13</v>
      </c>
      <c r="C100" s="33" t="s">
        <v>20</v>
      </c>
      <c r="D100" s="33">
        <v>1</v>
      </c>
      <c r="E100" s="34" t="s">
        <v>766</v>
      </c>
      <c r="F100" s="35">
        <v>7</v>
      </c>
      <c r="G100" s="36" t="s">
        <v>837</v>
      </c>
      <c r="H100" s="37" t="s">
        <v>724</v>
      </c>
      <c r="I100" s="38">
        <v>15</v>
      </c>
      <c r="J100" s="35" t="str">
        <f t="shared" si="1"/>
        <v>1-7-15</v>
      </c>
      <c r="K100" s="39" t="s">
        <v>725</v>
      </c>
      <c r="L100" s="40" t="s">
        <v>838</v>
      </c>
      <c r="M100" s="41" t="s">
        <v>839</v>
      </c>
      <c r="N100" s="45" t="s">
        <v>3158</v>
      </c>
      <c r="O100" s="63" t="s">
        <v>840</v>
      </c>
      <c r="P100" s="44" t="s">
        <v>10</v>
      </c>
      <c r="Q100" s="44"/>
    </row>
    <row r="101" spans="1:17" s="12" customFormat="1" ht="45" customHeight="1" x14ac:dyDescent="0.3">
      <c r="A101" s="32">
        <v>96</v>
      </c>
      <c r="B101" s="33" t="s">
        <v>13</v>
      </c>
      <c r="C101" s="33" t="s">
        <v>20</v>
      </c>
      <c r="D101" s="33">
        <v>1</v>
      </c>
      <c r="E101" s="34" t="s">
        <v>766</v>
      </c>
      <c r="F101" s="35">
        <v>7</v>
      </c>
      <c r="G101" s="36" t="s">
        <v>841</v>
      </c>
      <c r="H101" s="37" t="s">
        <v>842</v>
      </c>
      <c r="I101" s="38">
        <v>16</v>
      </c>
      <c r="J101" s="35" t="str">
        <f t="shared" si="1"/>
        <v>1-7-16</v>
      </c>
      <c r="K101" s="39" t="s">
        <v>843</v>
      </c>
      <c r="L101" s="40" t="s">
        <v>844</v>
      </c>
      <c r="M101" s="41" t="s">
        <v>845</v>
      </c>
      <c r="N101" s="45" t="s">
        <v>846</v>
      </c>
      <c r="O101" s="63" t="s">
        <v>847</v>
      </c>
      <c r="P101" s="44" t="s">
        <v>10</v>
      </c>
      <c r="Q101" s="44"/>
    </row>
    <row r="102" spans="1:17" s="12" customFormat="1" ht="45" customHeight="1" x14ac:dyDescent="0.3">
      <c r="A102" s="32">
        <v>97</v>
      </c>
      <c r="B102" s="33" t="s">
        <v>13</v>
      </c>
      <c r="C102" s="33" t="s">
        <v>20</v>
      </c>
      <c r="D102" s="33">
        <v>1</v>
      </c>
      <c r="E102" s="34" t="s">
        <v>766</v>
      </c>
      <c r="F102" s="35">
        <v>7</v>
      </c>
      <c r="G102" s="36" t="s">
        <v>848</v>
      </c>
      <c r="H102" s="37" t="s">
        <v>1945</v>
      </c>
      <c r="I102" s="38">
        <v>17</v>
      </c>
      <c r="J102" s="35" t="str">
        <f t="shared" si="1"/>
        <v>1-7-17</v>
      </c>
      <c r="K102" s="39" t="s">
        <v>849</v>
      </c>
      <c r="L102" s="40" t="s">
        <v>850</v>
      </c>
      <c r="M102" s="41" t="s">
        <v>851</v>
      </c>
      <c r="N102" s="45" t="s">
        <v>852</v>
      </c>
      <c r="O102" s="63" t="s">
        <v>853</v>
      </c>
      <c r="P102" s="44" t="s">
        <v>10</v>
      </c>
      <c r="Q102" s="44"/>
    </row>
    <row r="103" spans="1:17" ht="45" customHeight="1" x14ac:dyDescent="0.3">
      <c r="A103" s="32">
        <v>98</v>
      </c>
      <c r="B103" s="33" t="s">
        <v>13</v>
      </c>
      <c r="C103" s="33" t="s">
        <v>20</v>
      </c>
      <c r="D103" s="33">
        <v>1</v>
      </c>
      <c r="E103" s="37" t="s">
        <v>1593</v>
      </c>
      <c r="F103" s="35">
        <v>7</v>
      </c>
      <c r="G103" s="36" t="s">
        <v>854</v>
      </c>
      <c r="H103" s="37" t="s">
        <v>855</v>
      </c>
      <c r="I103" s="38">
        <v>18</v>
      </c>
      <c r="J103" s="35" t="str">
        <f t="shared" si="1"/>
        <v>1-7-18</v>
      </c>
      <c r="K103" s="39" t="s">
        <v>856</v>
      </c>
      <c r="L103" s="60" t="s">
        <v>857</v>
      </c>
      <c r="M103" s="61" t="s">
        <v>858</v>
      </c>
      <c r="N103" s="33" t="s">
        <v>859</v>
      </c>
      <c r="O103" s="62" t="s">
        <v>860</v>
      </c>
      <c r="P103" s="44" t="s">
        <v>10</v>
      </c>
      <c r="Q103" s="44"/>
    </row>
    <row r="104" spans="1:17" ht="45" customHeight="1" x14ac:dyDescent="0.3">
      <c r="A104" s="32">
        <v>99</v>
      </c>
      <c r="B104" s="33" t="s">
        <v>13</v>
      </c>
      <c r="C104" s="33" t="s">
        <v>20</v>
      </c>
      <c r="D104" s="33">
        <v>1</v>
      </c>
      <c r="E104" s="37" t="s">
        <v>766</v>
      </c>
      <c r="F104" s="35">
        <v>7</v>
      </c>
      <c r="G104" s="36" t="s">
        <v>861</v>
      </c>
      <c r="H104" s="37" t="s">
        <v>862</v>
      </c>
      <c r="I104" s="38">
        <v>19</v>
      </c>
      <c r="J104" s="35" t="str">
        <f t="shared" si="1"/>
        <v>1-7-19</v>
      </c>
      <c r="K104" s="39" t="s">
        <v>863</v>
      </c>
      <c r="L104" s="60" t="s">
        <v>864</v>
      </c>
      <c r="M104" s="61" t="s">
        <v>865</v>
      </c>
      <c r="N104" s="33" t="s">
        <v>866</v>
      </c>
      <c r="O104" s="82" t="s">
        <v>3164</v>
      </c>
      <c r="P104" s="44" t="s">
        <v>10</v>
      </c>
      <c r="Q104" s="44"/>
    </row>
    <row r="105" spans="1:17" ht="45" customHeight="1" x14ac:dyDescent="0.3">
      <c r="A105" s="32">
        <v>100</v>
      </c>
      <c r="B105" s="33" t="s">
        <v>13</v>
      </c>
      <c r="C105" s="33" t="s">
        <v>20</v>
      </c>
      <c r="D105" s="33">
        <v>1</v>
      </c>
      <c r="E105" s="37" t="s">
        <v>766</v>
      </c>
      <c r="F105" s="35">
        <v>7</v>
      </c>
      <c r="G105" s="36" t="s">
        <v>867</v>
      </c>
      <c r="H105" s="37" t="s">
        <v>868</v>
      </c>
      <c r="I105" s="38">
        <v>20</v>
      </c>
      <c r="J105" s="35" t="str">
        <f t="shared" si="1"/>
        <v>1-7-20</v>
      </c>
      <c r="K105" s="39" t="s">
        <v>869</v>
      </c>
      <c r="L105" s="60" t="s">
        <v>870</v>
      </c>
      <c r="M105" s="61" t="s">
        <v>871</v>
      </c>
      <c r="N105" s="33" t="s">
        <v>872</v>
      </c>
      <c r="O105" s="43" t="s">
        <v>873</v>
      </c>
      <c r="P105" s="44" t="s">
        <v>10</v>
      </c>
      <c r="Q105" s="44"/>
    </row>
    <row r="106" spans="1:17" ht="45" customHeight="1" x14ac:dyDescent="0.3">
      <c r="A106" s="32">
        <v>101</v>
      </c>
      <c r="B106" s="33" t="s">
        <v>13</v>
      </c>
      <c r="C106" s="33" t="s">
        <v>20</v>
      </c>
      <c r="D106" s="33">
        <v>1</v>
      </c>
      <c r="E106" s="37" t="s">
        <v>766</v>
      </c>
      <c r="F106" s="35">
        <v>7</v>
      </c>
      <c r="G106" s="36" t="s">
        <v>3141</v>
      </c>
      <c r="H106" s="37" t="s">
        <v>874</v>
      </c>
      <c r="I106" s="38">
        <v>21</v>
      </c>
      <c r="J106" s="35" t="str">
        <f t="shared" si="1"/>
        <v>1-7-21</v>
      </c>
      <c r="K106" s="39" t="s">
        <v>875</v>
      </c>
      <c r="L106" s="60" t="s">
        <v>876</v>
      </c>
      <c r="M106" s="61" t="s">
        <v>877</v>
      </c>
      <c r="N106" s="33" t="s">
        <v>878</v>
      </c>
      <c r="O106" s="43" t="s">
        <v>879</v>
      </c>
      <c r="P106" s="44" t="s">
        <v>10</v>
      </c>
      <c r="Q106" s="44"/>
    </row>
    <row r="107" spans="1:17" ht="45" customHeight="1" x14ac:dyDescent="0.3">
      <c r="A107" s="32">
        <v>102</v>
      </c>
      <c r="B107" s="33" t="s">
        <v>13</v>
      </c>
      <c r="C107" s="33" t="s">
        <v>20</v>
      </c>
      <c r="D107" s="33">
        <v>1</v>
      </c>
      <c r="E107" s="34" t="s">
        <v>880</v>
      </c>
      <c r="F107" s="35">
        <v>8</v>
      </c>
      <c r="G107" s="36" t="s">
        <v>1582</v>
      </c>
      <c r="H107" s="37" t="s">
        <v>881</v>
      </c>
      <c r="I107" s="38">
        <v>1</v>
      </c>
      <c r="J107" s="35" t="str">
        <f t="shared" si="1"/>
        <v>1-8-1</v>
      </c>
      <c r="K107" s="39" t="s">
        <v>882</v>
      </c>
      <c r="L107" s="40" t="s">
        <v>883</v>
      </c>
      <c r="M107" s="41" t="s">
        <v>884</v>
      </c>
      <c r="N107" s="50" t="s">
        <v>885</v>
      </c>
      <c r="O107" s="40" t="s">
        <v>886</v>
      </c>
      <c r="P107" s="44" t="s">
        <v>10</v>
      </c>
      <c r="Q107" s="44"/>
    </row>
    <row r="108" spans="1:17" s="12" customFormat="1" ht="45" customHeight="1" x14ac:dyDescent="0.3">
      <c r="A108" s="32">
        <v>103</v>
      </c>
      <c r="B108" s="33" t="s">
        <v>13</v>
      </c>
      <c r="C108" s="33" t="s">
        <v>20</v>
      </c>
      <c r="D108" s="33">
        <v>1</v>
      </c>
      <c r="E108" s="34" t="s">
        <v>880</v>
      </c>
      <c r="F108" s="35">
        <v>8</v>
      </c>
      <c r="G108" s="36" t="s">
        <v>887</v>
      </c>
      <c r="H108" s="37" t="s">
        <v>888</v>
      </c>
      <c r="I108" s="38">
        <v>2</v>
      </c>
      <c r="J108" s="35" t="str">
        <f t="shared" si="1"/>
        <v>1-8-2</v>
      </c>
      <c r="K108" s="39" t="s">
        <v>889</v>
      </c>
      <c r="L108" s="48" t="s">
        <v>890</v>
      </c>
      <c r="M108" s="41" t="s">
        <v>891</v>
      </c>
      <c r="N108" s="45" t="s">
        <v>892</v>
      </c>
      <c r="O108" s="84" t="s">
        <v>3165</v>
      </c>
      <c r="P108" s="44" t="s">
        <v>1973</v>
      </c>
      <c r="Q108" s="44" t="s">
        <v>3179</v>
      </c>
    </row>
    <row r="109" spans="1:17" s="12" customFormat="1" ht="45" customHeight="1" x14ac:dyDescent="0.3">
      <c r="A109" s="32">
        <v>104</v>
      </c>
      <c r="B109" s="33" t="s">
        <v>13</v>
      </c>
      <c r="C109" s="33" t="s">
        <v>20</v>
      </c>
      <c r="D109" s="33">
        <v>1</v>
      </c>
      <c r="E109" s="34" t="s">
        <v>880</v>
      </c>
      <c r="F109" s="35">
        <v>8</v>
      </c>
      <c r="G109" s="36" t="s">
        <v>893</v>
      </c>
      <c r="H109" s="37" t="s">
        <v>894</v>
      </c>
      <c r="I109" s="38">
        <v>3</v>
      </c>
      <c r="J109" s="35" t="str">
        <f t="shared" si="1"/>
        <v>1-8-3</v>
      </c>
      <c r="K109" s="39" t="s">
        <v>895</v>
      </c>
      <c r="L109" s="40" t="s">
        <v>896</v>
      </c>
      <c r="M109" s="41" t="s">
        <v>897</v>
      </c>
      <c r="N109" s="45" t="s">
        <v>898</v>
      </c>
      <c r="O109" s="63" t="s">
        <v>899</v>
      </c>
      <c r="P109" s="44" t="s">
        <v>10</v>
      </c>
      <c r="Q109" s="44"/>
    </row>
    <row r="110" spans="1:17" s="12" customFormat="1" ht="45" customHeight="1" x14ac:dyDescent="0.3">
      <c r="A110" s="32">
        <v>105</v>
      </c>
      <c r="B110" s="33" t="s">
        <v>13</v>
      </c>
      <c r="C110" s="33" t="s">
        <v>20</v>
      </c>
      <c r="D110" s="33">
        <v>1</v>
      </c>
      <c r="E110" s="34" t="s">
        <v>545</v>
      </c>
      <c r="F110" s="35">
        <v>9</v>
      </c>
      <c r="G110" s="36" t="s">
        <v>546</v>
      </c>
      <c r="H110" s="37" t="s">
        <v>547</v>
      </c>
      <c r="I110" s="38">
        <v>1</v>
      </c>
      <c r="J110" s="35" t="str">
        <f t="shared" si="1"/>
        <v>1-9-1</v>
      </c>
      <c r="K110" s="39" t="s">
        <v>548</v>
      </c>
      <c r="L110" s="40" t="s">
        <v>549</v>
      </c>
      <c r="M110" s="41" t="s">
        <v>550</v>
      </c>
      <c r="N110" s="45" t="s">
        <v>551</v>
      </c>
      <c r="O110" s="42" t="s">
        <v>1973</v>
      </c>
      <c r="P110" s="44" t="s">
        <v>10</v>
      </c>
      <c r="Q110" s="44"/>
    </row>
    <row r="111" spans="1:17" s="12" customFormat="1" ht="45" customHeight="1" x14ac:dyDescent="0.3">
      <c r="A111" s="32">
        <v>106</v>
      </c>
      <c r="B111" s="33" t="s">
        <v>13</v>
      </c>
      <c r="C111" s="33" t="s">
        <v>20</v>
      </c>
      <c r="D111" s="33">
        <v>1</v>
      </c>
      <c r="E111" s="34" t="s">
        <v>545</v>
      </c>
      <c r="F111" s="35">
        <v>9</v>
      </c>
      <c r="G111" s="36" t="s">
        <v>3139</v>
      </c>
      <c r="H111" s="37" t="s">
        <v>552</v>
      </c>
      <c r="I111" s="38">
        <v>2</v>
      </c>
      <c r="J111" s="35" t="str">
        <f t="shared" si="1"/>
        <v>1-9-2</v>
      </c>
      <c r="K111" s="39" t="s">
        <v>553</v>
      </c>
      <c r="L111" s="40" t="s">
        <v>554</v>
      </c>
      <c r="M111" s="41" t="s">
        <v>555</v>
      </c>
      <c r="N111" s="45" t="s">
        <v>556</v>
      </c>
      <c r="O111" s="63" t="s">
        <v>557</v>
      </c>
      <c r="P111" s="44" t="s">
        <v>10</v>
      </c>
      <c r="Q111" s="44"/>
    </row>
    <row r="112" spans="1:17" s="12" customFormat="1" ht="45" customHeight="1" x14ac:dyDescent="0.3">
      <c r="A112" s="32">
        <v>107</v>
      </c>
      <c r="B112" s="33" t="s">
        <v>13</v>
      </c>
      <c r="C112" s="33" t="s">
        <v>20</v>
      </c>
      <c r="D112" s="33">
        <v>1</v>
      </c>
      <c r="E112" s="34" t="s">
        <v>545</v>
      </c>
      <c r="F112" s="35">
        <v>9</v>
      </c>
      <c r="G112" s="36" t="s">
        <v>3138</v>
      </c>
      <c r="H112" s="37" t="s">
        <v>558</v>
      </c>
      <c r="I112" s="38">
        <v>3</v>
      </c>
      <c r="J112" s="35" t="str">
        <f t="shared" si="1"/>
        <v>1-9-3</v>
      </c>
      <c r="K112" s="39" t="s">
        <v>559</v>
      </c>
      <c r="L112" s="40" t="s">
        <v>560</v>
      </c>
      <c r="M112" s="41" t="s">
        <v>561</v>
      </c>
      <c r="N112" s="45" t="s">
        <v>562</v>
      </c>
      <c r="O112" s="63" t="s">
        <v>563</v>
      </c>
      <c r="P112" s="44" t="s">
        <v>10</v>
      </c>
      <c r="Q112" s="44"/>
    </row>
    <row r="113" spans="1:17" ht="45" customHeight="1" x14ac:dyDescent="0.3">
      <c r="A113" s="32">
        <v>108</v>
      </c>
      <c r="B113" s="33" t="s">
        <v>13</v>
      </c>
      <c r="C113" s="33" t="s">
        <v>20</v>
      </c>
      <c r="D113" s="33">
        <v>1</v>
      </c>
      <c r="E113" s="37" t="s">
        <v>545</v>
      </c>
      <c r="F113" s="35">
        <v>9</v>
      </c>
      <c r="G113" s="36" t="s">
        <v>564</v>
      </c>
      <c r="H113" s="37" t="s">
        <v>565</v>
      </c>
      <c r="I113" s="38">
        <v>4</v>
      </c>
      <c r="J113" s="35" t="str">
        <f t="shared" si="1"/>
        <v>1-9-4</v>
      </c>
      <c r="K113" s="39" t="s">
        <v>566</v>
      </c>
      <c r="L113" s="60" t="s">
        <v>567</v>
      </c>
      <c r="M113" s="61" t="s">
        <v>568</v>
      </c>
      <c r="N113" s="33" t="s">
        <v>569</v>
      </c>
      <c r="O113" s="62" t="s">
        <v>570</v>
      </c>
      <c r="P113" s="44" t="s">
        <v>10</v>
      </c>
      <c r="Q113" s="44"/>
    </row>
    <row r="114" spans="1:17" ht="45" customHeight="1" x14ac:dyDescent="0.3">
      <c r="A114" s="32">
        <v>109</v>
      </c>
      <c r="B114" s="33" t="s">
        <v>13</v>
      </c>
      <c r="C114" s="33" t="s">
        <v>20</v>
      </c>
      <c r="D114" s="33">
        <v>1</v>
      </c>
      <c r="E114" s="37" t="s">
        <v>545</v>
      </c>
      <c r="F114" s="35">
        <v>9</v>
      </c>
      <c r="G114" s="36" t="s">
        <v>1957</v>
      </c>
      <c r="H114" s="37" t="s">
        <v>571</v>
      </c>
      <c r="I114" s="38">
        <v>5</v>
      </c>
      <c r="J114" s="35" t="str">
        <f t="shared" si="1"/>
        <v>1-9-5</v>
      </c>
      <c r="K114" s="39" t="s">
        <v>572</v>
      </c>
      <c r="L114" s="60" t="s">
        <v>573</v>
      </c>
      <c r="M114" s="61" t="s">
        <v>574</v>
      </c>
      <c r="N114" s="33" t="s">
        <v>575</v>
      </c>
      <c r="O114" s="43" t="s">
        <v>576</v>
      </c>
      <c r="P114" s="44" t="s">
        <v>10</v>
      </c>
      <c r="Q114" s="44"/>
    </row>
    <row r="115" spans="1:17" ht="45" customHeight="1" x14ac:dyDescent="0.3">
      <c r="A115" s="32">
        <v>110</v>
      </c>
      <c r="B115" s="33" t="s">
        <v>13</v>
      </c>
      <c r="C115" s="33" t="s">
        <v>20</v>
      </c>
      <c r="D115" s="33">
        <v>1</v>
      </c>
      <c r="E115" s="37" t="s">
        <v>545</v>
      </c>
      <c r="F115" s="35">
        <v>9</v>
      </c>
      <c r="G115" s="36" t="s">
        <v>1958</v>
      </c>
      <c r="H115" s="37" t="s">
        <v>577</v>
      </c>
      <c r="I115" s="38">
        <v>6</v>
      </c>
      <c r="J115" s="35" t="str">
        <f t="shared" si="1"/>
        <v>1-9-6</v>
      </c>
      <c r="K115" s="39" t="s">
        <v>578</v>
      </c>
      <c r="L115" s="60" t="s">
        <v>579</v>
      </c>
      <c r="M115" s="61" t="s">
        <v>580</v>
      </c>
      <c r="N115" s="33" t="s">
        <v>581</v>
      </c>
      <c r="O115" s="43" t="s">
        <v>582</v>
      </c>
      <c r="P115" s="44" t="s">
        <v>10</v>
      </c>
      <c r="Q115" s="44"/>
    </row>
    <row r="116" spans="1:17" ht="45" customHeight="1" x14ac:dyDescent="0.3">
      <c r="A116" s="32">
        <v>111</v>
      </c>
      <c r="B116" s="33" t="s">
        <v>13</v>
      </c>
      <c r="C116" s="33" t="s">
        <v>20</v>
      </c>
      <c r="D116" s="33">
        <v>1</v>
      </c>
      <c r="E116" s="37" t="s">
        <v>545</v>
      </c>
      <c r="F116" s="35">
        <v>9</v>
      </c>
      <c r="G116" s="36" t="s">
        <v>583</v>
      </c>
      <c r="H116" s="37" t="s">
        <v>584</v>
      </c>
      <c r="I116" s="38">
        <v>7</v>
      </c>
      <c r="J116" s="35" t="str">
        <f t="shared" si="1"/>
        <v>1-9-7</v>
      </c>
      <c r="K116" s="39" t="s">
        <v>585</v>
      </c>
      <c r="L116" s="60" t="s">
        <v>586</v>
      </c>
      <c r="M116" s="61" t="s">
        <v>587</v>
      </c>
      <c r="N116" s="33" t="s">
        <v>588</v>
      </c>
      <c r="O116" s="43" t="s">
        <v>589</v>
      </c>
      <c r="P116" s="44" t="s">
        <v>10</v>
      </c>
      <c r="Q116" s="44"/>
    </row>
    <row r="117" spans="1:17" ht="45" customHeight="1" x14ac:dyDescent="0.3">
      <c r="A117" s="32">
        <v>112</v>
      </c>
      <c r="B117" s="33" t="s">
        <v>13</v>
      </c>
      <c r="C117" s="33" t="s">
        <v>20</v>
      </c>
      <c r="D117" s="33">
        <v>1</v>
      </c>
      <c r="E117" s="34" t="s">
        <v>545</v>
      </c>
      <c r="F117" s="35">
        <v>9</v>
      </c>
      <c r="G117" s="36" t="s">
        <v>590</v>
      </c>
      <c r="H117" s="37" t="s">
        <v>591</v>
      </c>
      <c r="I117" s="38">
        <v>8</v>
      </c>
      <c r="J117" s="35" t="str">
        <f t="shared" si="1"/>
        <v>1-9-8</v>
      </c>
      <c r="K117" s="39" t="s">
        <v>592</v>
      </c>
      <c r="L117" s="40" t="s">
        <v>593</v>
      </c>
      <c r="M117" s="41" t="s">
        <v>594</v>
      </c>
      <c r="N117" s="50" t="s">
        <v>595</v>
      </c>
      <c r="O117" s="40" t="s">
        <v>596</v>
      </c>
      <c r="P117" s="44" t="s">
        <v>10</v>
      </c>
      <c r="Q117" s="44"/>
    </row>
    <row r="118" spans="1:17" s="12" customFormat="1" ht="45" customHeight="1" x14ac:dyDescent="0.3">
      <c r="A118" s="32">
        <v>113</v>
      </c>
      <c r="B118" s="33" t="s">
        <v>13</v>
      </c>
      <c r="C118" s="33" t="s">
        <v>20</v>
      </c>
      <c r="D118" s="33">
        <v>1</v>
      </c>
      <c r="E118" s="34" t="s">
        <v>545</v>
      </c>
      <c r="F118" s="35">
        <v>9</v>
      </c>
      <c r="G118" s="36" t="s">
        <v>597</v>
      </c>
      <c r="H118" s="37" t="s">
        <v>598</v>
      </c>
      <c r="I118" s="38">
        <v>9</v>
      </c>
      <c r="J118" s="35" t="str">
        <f t="shared" si="1"/>
        <v>1-9-9</v>
      </c>
      <c r="K118" s="39" t="s">
        <v>599</v>
      </c>
      <c r="L118" s="48" t="s">
        <v>600</v>
      </c>
      <c r="M118" s="41" t="s">
        <v>601</v>
      </c>
      <c r="N118" s="45" t="s">
        <v>602</v>
      </c>
      <c r="O118" s="40" t="s">
        <v>603</v>
      </c>
      <c r="P118" s="44" t="s">
        <v>10</v>
      </c>
      <c r="Q118" s="44"/>
    </row>
    <row r="119" spans="1:17" s="12" customFormat="1" ht="45" customHeight="1" x14ac:dyDescent="0.3">
      <c r="A119" s="32">
        <v>114</v>
      </c>
      <c r="B119" s="33" t="s">
        <v>13</v>
      </c>
      <c r="C119" s="33" t="s">
        <v>20</v>
      </c>
      <c r="D119" s="33">
        <v>1</v>
      </c>
      <c r="E119" s="34" t="s">
        <v>545</v>
      </c>
      <c r="F119" s="35">
        <v>9</v>
      </c>
      <c r="G119" s="36" t="s">
        <v>604</v>
      </c>
      <c r="H119" s="37" t="s">
        <v>605</v>
      </c>
      <c r="I119" s="38">
        <v>10</v>
      </c>
      <c r="J119" s="35" t="str">
        <f t="shared" si="1"/>
        <v>1-9-10</v>
      </c>
      <c r="K119" s="39" t="s">
        <v>606</v>
      </c>
      <c r="L119" s="40" t="s">
        <v>607</v>
      </c>
      <c r="M119" s="41" t="s">
        <v>608</v>
      </c>
      <c r="N119" s="45" t="s">
        <v>609</v>
      </c>
      <c r="O119" s="63" t="s">
        <v>610</v>
      </c>
      <c r="P119" s="44" t="s">
        <v>10</v>
      </c>
      <c r="Q119" s="44"/>
    </row>
    <row r="120" spans="1:17" ht="45" customHeight="1" x14ac:dyDescent="0.3">
      <c r="A120" s="32">
        <v>115</v>
      </c>
      <c r="B120" s="33" t="s">
        <v>13</v>
      </c>
      <c r="C120" s="33" t="s">
        <v>20</v>
      </c>
      <c r="D120" s="33">
        <v>1</v>
      </c>
      <c r="E120" s="34" t="s">
        <v>611</v>
      </c>
      <c r="F120" s="35">
        <v>10</v>
      </c>
      <c r="G120" s="36" t="s">
        <v>612</v>
      </c>
      <c r="H120" s="37" t="s">
        <v>613</v>
      </c>
      <c r="I120" s="38">
        <v>1</v>
      </c>
      <c r="J120" s="35" t="str">
        <f t="shared" si="1"/>
        <v>1-10-1</v>
      </c>
      <c r="K120" s="39" t="s">
        <v>614</v>
      </c>
      <c r="L120" s="40" t="s">
        <v>615</v>
      </c>
      <c r="M120" s="41" t="s">
        <v>616</v>
      </c>
      <c r="N120" s="45" t="s">
        <v>617</v>
      </c>
      <c r="O120" s="40" t="s">
        <v>618</v>
      </c>
      <c r="P120" s="44" t="s">
        <v>1973</v>
      </c>
      <c r="Q120" s="44"/>
    </row>
    <row r="121" spans="1:17" s="12" customFormat="1" ht="45" customHeight="1" x14ac:dyDescent="0.3">
      <c r="A121" s="32">
        <v>116</v>
      </c>
      <c r="B121" s="33" t="s">
        <v>13</v>
      </c>
      <c r="C121" s="33" t="s">
        <v>20</v>
      </c>
      <c r="D121" s="33">
        <v>1</v>
      </c>
      <c r="E121" s="34" t="s">
        <v>611</v>
      </c>
      <c r="F121" s="35">
        <v>10</v>
      </c>
      <c r="G121" s="36" t="s">
        <v>619</v>
      </c>
      <c r="H121" s="37" t="s">
        <v>620</v>
      </c>
      <c r="I121" s="38">
        <v>2</v>
      </c>
      <c r="J121" s="35" t="str">
        <f t="shared" si="1"/>
        <v>1-10-2</v>
      </c>
      <c r="K121" s="39" t="s">
        <v>621</v>
      </c>
      <c r="L121" s="48" t="s">
        <v>622</v>
      </c>
      <c r="M121" s="41" t="s">
        <v>623</v>
      </c>
      <c r="N121" s="45" t="s">
        <v>624</v>
      </c>
      <c r="O121" s="40" t="s">
        <v>625</v>
      </c>
      <c r="P121" s="44" t="s">
        <v>10</v>
      </c>
      <c r="Q121" s="44"/>
    </row>
    <row r="122" spans="1:17" s="12" customFormat="1" ht="45" customHeight="1" x14ac:dyDescent="0.3">
      <c r="A122" s="32">
        <v>117</v>
      </c>
      <c r="B122" s="33" t="s">
        <v>13</v>
      </c>
      <c r="C122" s="33" t="s">
        <v>20</v>
      </c>
      <c r="D122" s="33">
        <v>1</v>
      </c>
      <c r="E122" s="34" t="s">
        <v>611</v>
      </c>
      <c r="F122" s="35">
        <v>10</v>
      </c>
      <c r="G122" s="36" t="s">
        <v>626</v>
      </c>
      <c r="H122" s="37" t="s">
        <v>627</v>
      </c>
      <c r="I122" s="38">
        <v>3</v>
      </c>
      <c r="J122" s="35" t="str">
        <f t="shared" si="1"/>
        <v>1-10-3</v>
      </c>
      <c r="K122" s="39" t="s">
        <v>628</v>
      </c>
      <c r="L122" s="48" t="s">
        <v>629</v>
      </c>
      <c r="M122" s="41" t="s">
        <v>630</v>
      </c>
      <c r="N122" s="45" t="s">
        <v>631</v>
      </c>
      <c r="O122" s="40" t="s">
        <v>632</v>
      </c>
      <c r="P122" s="44" t="s">
        <v>10</v>
      </c>
      <c r="Q122" s="44"/>
    </row>
    <row r="123" spans="1:17" s="12" customFormat="1" ht="45" customHeight="1" x14ac:dyDescent="0.3">
      <c r="A123" s="32">
        <v>118</v>
      </c>
      <c r="B123" s="33" t="s">
        <v>13</v>
      </c>
      <c r="C123" s="33" t="s">
        <v>20</v>
      </c>
      <c r="D123" s="33">
        <v>1</v>
      </c>
      <c r="E123" s="34" t="s">
        <v>611</v>
      </c>
      <c r="F123" s="35">
        <v>10</v>
      </c>
      <c r="G123" s="36" t="s">
        <v>1583</v>
      </c>
      <c r="H123" s="37" t="s">
        <v>633</v>
      </c>
      <c r="I123" s="38">
        <v>4</v>
      </c>
      <c r="J123" s="35" t="str">
        <f t="shared" si="1"/>
        <v>1-10-4</v>
      </c>
      <c r="K123" s="39" t="s">
        <v>634</v>
      </c>
      <c r="L123" s="40" t="s">
        <v>635</v>
      </c>
      <c r="M123" s="41" t="s">
        <v>636</v>
      </c>
      <c r="N123" s="45" t="s">
        <v>637</v>
      </c>
      <c r="O123" s="63" t="s">
        <v>638</v>
      </c>
      <c r="P123" s="44" t="s">
        <v>10</v>
      </c>
      <c r="Q123" s="44"/>
    </row>
    <row r="124" spans="1:17" s="12" customFormat="1" ht="45" customHeight="1" x14ac:dyDescent="0.3">
      <c r="A124" s="32">
        <v>119</v>
      </c>
      <c r="B124" s="33" t="s">
        <v>13</v>
      </c>
      <c r="C124" s="33" t="s">
        <v>20</v>
      </c>
      <c r="D124" s="33">
        <v>1</v>
      </c>
      <c r="E124" s="34" t="s">
        <v>611</v>
      </c>
      <c r="F124" s="35">
        <v>10</v>
      </c>
      <c r="G124" s="36" t="s">
        <v>3095</v>
      </c>
      <c r="H124" s="37" t="s">
        <v>639</v>
      </c>
      <c r="I124" s="38">
        <v>5</v>
      </c>
      <c r="J124" s="35" t="str">
        <f t="shared" si="1"/>
        <v>1-10-5</v>
      </c>
      <c r="K124" s="39" t="s">
        <v>640</v>
      </c>
      <c r="L124" s="40" t="s">
        <v>641</v>
      </c>
      <c r="M124" s="41" t="s">
        <v>642</v>
      </c>
      <c r="N124" s="45" t="s">
        <v>643</v>
      </c>
      <c r="O124" s="63" t="s">
        <v>644</v>
      </c>
      <c r="P124" s="44" t="s">
        <v>10</v>
      </c>
      <c r="Q124" s="44"/>
    </row>
    <row r="125" spans="1:17" s="12" customFormat="1" ht="45" customHeight="1" x14ac:dyDescent="0.3">
      <c r="A125" s="32">
        <v>120</v>
      </c>
      <c r="B125" s="33" t="s">
        <v>13</v>
      </c>
      <c r="C125" s="33" t="s">
        <v>20</v>
      </c>
      <c r="D125" s="33">
        <v>1</v>
      </c>
      <c r="E125" s="34" t="s">
        <v>611</v>
      </c>
      <c r="F125" s="35">
        <v>10</v>
      </c>
      <c r="G125" s="36" t="s">
        <v>645</v>
      </c>
      <c r="H125" s="37" t="s">
        <v>646</v>
      </c>
      <c r="I125" s="38">
        <v>6</v>
      </c>
      <c r="J125" s="35" t="str">
        <f t="shared" si="1"/>
        <v>1-10-6</v>
      </c>
      <c r="K125" s="39" t="s">
        <v>647</v>
      </c>
      <c r="L125" s="40" t="s">
        <v>648</v>
      </c>
      <c r="M125" s="41" t="s">
        <v>649</v>
      </c>
      <c r="N125" s="45" t="s">
        <v>650</v>
      </c>
      <c r="O125" s="63" t="s">
        <v>651</v>
      </c>
      <c r="P125" s="44" t="s">
        <v>10</v>
      </c>
      <c r="Q125" s="44"/>
    </row>
    <row r="126" spans="1:17" ht="45" customHeight="1" x14ac:dyDescent="0.3">
      <c r="A126" s="32">
        <v>121</v>
      </c>
      <c r="B126" s="33" t="s">
        <v>13</v>
      </c>
      <c r="C126" s="33" t="s">
        <v>20</v>
      </c>
      <c r="D126" s="33">
        <v>1</v>
      </c>
      <c r="E126" s="34" t="s">
        <v>611</v>
      </c>
      <c r="F126" s="35">
        <v>10</v>
      </c>
      <c r="G126" s="36" t="s">
        <v>652</v>
      </c>
      <c r="H126" s="37" t="s">
        <v>653</v>
      </c>
      <c r="I126" s="38">
        <v>7</v>
      </c>
      <c r="J126" s="35" t="str">
        <f t="shared" si="1"/>
        <v>1-10-7</v>
      </c>
      <c r="K126" s="39" t="s">
        <v>654</v>
      </c>
      <c r="L126" s="40" t="s">
        <v>655</v>
      </c>
      <c r="M126" s="41" t="s">
        <v>656</v>
      </c>
      <c r="N126" s="45" t="s">
        <v>657</v>
      </c>
      <c r="O126" s="40" t="s">
        <v>658</v>
      </c>
      <c r="P126" s="44" t="s">
        <v>10</v>
      </c>
      <c r="Q126" s="44"/>
    </row>
    <row r="127" spans="1:17" s="12" customFormat="1" ht="45" customHeight="1" x14ac:dyDescent="0.3">
      <c r="A127" s="32">
        <v>122</v>
      </c>
      <c r="B127" s="33" t="s">
        <v>13</v>
      </c>
      <c r="C127" s="33" t="s">
        <v>20</v>
      </c>
      <c r="D127" s="33">
        <v>1</v>
      </c>
      <c r="E127" s="34" t="s">
        <v>901</v>
      </c>
      <c r="F127" s="35">
        <v>11</v>
      </c>
      <c r="G127" s="36" t="s">
        <v>902</v>
      </c>
      <c r="H127" s="37" t="s">
        <v>903</v>
      </c>
      <c r="I127" s="38">
        <v>1</v>
      </c>
      <c r="J127" s="35" t="str">
        <f t="shared" si="1"/>
        <v>1-11-1</v>
      </c>
      <c r="K127" s="39" t="s">
        <v>904</v>
      </c>
      <c r="L127" s="48" t="s">
        <v>905</v>
      </c>
      <c r="M127" s="41" t="s">
        <v>906</v>
      </c>
      <c r="N127" s="45" t="s">
        <v>907</v>
      </c>
      <c r="O127" s="42" t="s">
        <v>1973</v>
      </c>
      <c r="P127" s="44" t="s">
        <v>10</v>
      </c>
      <c r="Q127" s="44"/>
    </row>
    <row r="128" spans="1:17" s="12" customFormat="1" ht="45" customHeight="1" x14ac:dyDescent="0.3">
      <c r="A128" s="32">
        <v>123</v>
      </c>
      <c r="B128" s="33" t="s">
        <v>13</v>
      </c>
      <c r="C128" s="33" t="s">
        <v>20</v>
      </c>
      <c r="D128" s="33">
        <v>1</v>
      </c>
      <c r="E128" s="34" t="s">
        <v>901</v>
      </c>
      <c r="F128" s="35">
        <v>11</v>
      </c>
      <c r="G128" s="36" t="s">
        <v>908</v>
      </c>
      <c r="H128" s="37" t="s">
        <v>909</v>
      </c>
      <c r="I128" s="38">
        <v>2</v>
      </c>
      <c r="J128" s="35" t="str">
        <f t="shared" si="1"/>
        <v>1-11-2</v>
      </c>
      <c r="K128" s="39" t="s">
        <v>910</v>
      </c>
      <c r="L128" s="48" t="s">
        <v>911</v>
      </c>
      <c r="M128" s="41" t="s">
        <v>912</v>
      </c>
      <c r="N128" s="45" t="s">
        <v>913</v>
      </c>
      <c r="O128" s="40" t="s">
        <v>914</v>
      </c>
      <c r="P128" s="44" t="s">
        <v>10</v>
      </c>
      <c r="Q128" s="44"/>
    </row>
    <row r="129" spans="1:17" s="12" customFormat="1" ht="45" customHeight="1" x14ac:dyDescent="0.3">
      <c r="A129" s="32">
        <v>124</v>
      </c>
      <c r="B129" s="33" t="s">
        <v>13</v>
      </c>
      <c r="C129" s="33" t="s">
        <v>20</v>
      </c>
      <c r="D129" s="33">
        <v>1</v>
      </c>
      <c r="E129" s="34" t="s">
        <v>901</v>
      </c>
      <c r="F129" s="35">
        <v>11</v>
      </c>
      <c r="G129" s="36" t="s">
        <v>915</v>
      </c>
      <c r="H129" s="37" t="s">
        <v>916</v>
      </c>
      <c r="I129" s="38">
        <v>3</v>
      </c>
      <c r="J129" s="35" t="str">
        <f t="shared" si="1"/>
        <v>1-11-3</v>
      </c>
      <c r="K129" s="39" t="s">
        <v>917</v>
      </c>
      <c r="L129" s="40" t="s">
        <v>918</v>
      </c>
      <c r="M129" s="41" t="s">
        <v>919</v>
      </c>
      <c r="N129" s="45" t="s">
        <v>920</v>
      </c>
      <c r="O129" s="42" t="s">
        <v>1973</v>
      </c>
      <c r="P129" s="44" t="s">
        <v>10</v>
      </c>
      <c r="Q129" s="44"/>
    </row>
    <row r="130" spans="1:17" s="12" customFormat="1" ht="45" customHeight="1" x14ac:dyDescent="0.3">
      <c r="A130" s="32">
        <v>125</v>
      </c>
      <c r="B130" s="33" t="s">
        <v>13</v>
      </c>
      <c r="C130" s="33" t="s">
        <v>20</v>
      </c>
      <c r="D130" s="33">
        <v>1</v>
      </c>
      <c r="E130" s="34" t="s">
        <v>901</v>
      </c>
      <c r="F130" s="35">
        <v>11</v>
      </c>
      <c r="G130" s="36" t="s">
        <v>921</v>
      </c>
      <c r="H130" s="37" t="s">
        <v>922</v>
      </c>
      <c r="I130" s="38">
        <v>4</v>
      </c>
      <c r="J130" s="35" t="str">
        <f t="shared" si="1"/>
        <v>1-11-4</v>
      </c>
      <c r="K130" s="39" t="s">
        <v>923</v>
      </c>
      <c r="L130" s="40" t="s">
        <v>924</v>
      </c>
      <c r="M130" s="41" t="s">
        <v>925</v>
      </c>
      <c r="N130" s="45" t="s">
        <v>926</v>
      </c>
      <c r="O130" s="63" t="s">
        <v>927</v>
      </c>
      <c r="P130" s="44" t="s">
        <v>10</v>
      </c>
      <c r="Q130" s="44"/>
    </row>
    <row r="131" spans="1:17" s="12" customFormat="1" ht="45" customHeight="1" x14ac:dyDescent="0.3">
      <c r="A131" s="32">
        <v>126</v>
      </c>
      <c r="B131" s="33" t="s">
        <v>13</v>
      </c>
      <c r="C131" s="33" t="s">
        <v>20</v>
      </c>
      <c r="D131" s="33">
        <v>1</v>
      </c>
      <c r="E131" s="34" t="s">
        <v>901</v>
      </c>
      <c r="F131" s="35">
        <v>11</v>
      </c>
      <c r="G131" s="36" t="s">
        <v>928</v>
      </c>
      <c r="H131" s="37" t="s">
        <v>3174</v>
      </c>
      <c r="I131" s="38">
        <v>5</v>
      </c>
      <c r="J131" s="35" t="str">
        <f t="shared" si="1"/>
        <v>1-11-5</v>
      </c>
      <c r="K131" s="39" t="s">
        <v>929</v>
      </c>
      <c r="L131" s="40" t="s">
        <v>930</v>
      </c>
      <c r="M131" s="41" t="s">
        <v>931</v>
      </c>
      <c r="N131" s="45" t="s">
        <v>932</v>
      </c>
      <c r="O131" s="84" t="s">
        <v>3166</v>
      </c>
      <c r="P131" s="44" t="s">
        <v>10</v>
      </c>
      <c r="Q131" s="44" t="s">
        <v>3179</v>
      </c>
    </row>
    <row r="132" spans="1:17" ht="45" customHeight="1" x14ac:dyDescent="0.3">
      <c r="A132" s="32">
        <v>127</v>
      </c>
      <c r="B132" s="33" t="s">
        <v>13</v>
      </c>
      <c r="C132" s="33" t="s">
        <v>20</v>
      </c>
      <c r="D132" s="33">
        <v>1</v>
      </c>
      <c r="E132" s="34" t="s">
        <v>901</v>
      </c>
      <c r="F132" s="35">
        <v>11</v>
      </c>
      <c r="G132" s="36" t="s">
        <v>933</v>
      </c>
      <c r="H132" s="37" t="s">
        <v>934</v>
      </c>
      <c r="I132" s="38">
        <v>6</v>
      </c>
      <c r="J132" s="35" t="str">
        <f t="shared" si="1"/>
        <v>1-11-6</v>
      </c>
      <c r="K132" s="39" t="s">
        <v>935</v>
      </c>
      <c r="L132" s="40" t="s">
        <v>936</v>
      </c>
      <c r="M132" s="41" t="s">
        <v>937</v>
      </c>
      <c r="N132" s="45" t="s">
        <v>938</v>
      </c>
      <c r="O132" s="40" t="s">
        <v>939</v>
      </c>
      <c r="P132" s="44" t="s">
        <v>10</v>
      </c>
      <c r="Q132" s="44"/>
    </row>
    <row r="133" spans="1:17" s="12" customFormat="1" ht="45" customHeight="1" x14ac:dyDescent="0.3">
      <c r="A133" s="32">
        <v>128</v>
      </c>
      <c r="B133" s="33" t="s">
        <v>13</v>
      </c>
      <c r="C133" s="33" t="s">
        <v>20</v>
      </c>
      <c r="D133" s="33">
        <v>1</v>
      </c>
      <c r="E133" s="34" t="s">
        <v>901</v>
      </c>
      <c r="F133" s="35">
        <v>11</v>
      </c>
      <c r="G133" s="36" t="s">
        <v>940</v>
      </c>
      <c r="H133" s="37" t="s">
        <v>941</v>
      </c>
      <c r="I133" s="38">
        <v>7</v>
      </c>
      <c r="J133" s="35" t="str">
        <f t="shared" si="1"/>
        <v>1-11-7</v>
      </c>
      <c r="K133" s="39" t="s">
        <v>942</v>
      </c>
      <c r="L133" s="48" t="s">
        <v>943</v>
      </c>
      <c r="M133" s="41" t="s">
        <v>944</v>
      </c>
      <c r="N133" s="45" t="s">
        <v>945</v>
      </c>
      <c r="O133" s="42" t="s">
        <v>1973</v>
      </c>
      <c r="P133" s="44" t="s">
        <v>10</v>
      </c>
      <c r="Q133" s="44"/>
    </row>
    <row r="134" spans="1:17" s="12" customFormat="1" ht="45" customHeight="1" x14ac:dyDescent="0.3">
      <c r="A134" s="32">
        <v>129</v>
      </c>
      <c r="B134" s="33" t="s">
        <v>13</v>
      </c>
      <c r="C134" s="33" t="s">
        <v>20</v>
      </c>
      <c r="D134" s="33">
        <v>1</v>
      </c>
      <c r="E134" s="34" t="s">
        <v>901</v>
      </c>
      <c r="F134" s="35">
        <v>11</v>
      </c>
      <c r="G134" s="36" t="s">
        <v>756</v>
      </c>
      <c r="H134" s="71" t="s">
        <v>3101</v>
      </c>
      <c r="I134" s="38">
        <v>8</v>
      </c>
      <c r="J134" s="35" t="str">
        <f t="shared" si="1"/>
        <v>1-11-8</v>
      </c>
      <c r="K134" s="39" t="s">
        <v>758</v>
      </c>
      <c r="L134" s="48" t="s">
        <v>759</v>
      </c>
      <c r="M134" s="41" t="s">
        <v>760</v>
      </c>
      <c r="N134" s="45" t="s">
        <v>761</v>
      </c>
      <c r="O134" s="40" t="s">
        <v>946</v>
      </c>
      <c r="P134" s="44" t="s">
        <v>10</v>
      </c>
      <c r="Q134" s="44"/>
    </row>
    <row r="135" spans="1:17" s="12" customFormat="1" ht="45" customHeight="1" x14ac:dyDescent="0.3">
      <c r="A135" s="32">
        <v>130</v>
      </c>
      <c r="B135" s="33" t="s">
        <v>13</v>
      </c>
      <c r="C135" s="33" t="s">
        <v>20</v>
      </c>
      <c r="D135" s="33">
        <v>1</v>
      </c>
      <c r="E135" s="34" t="s">
        <v>901</v>
      </c>
      <c r="F135" s="35">
        <v>11</v>
      </c>
      <c r="G135" s="36" t="s">
        <v>1584</v>
      </c>
      <c r="H135" s="37" t="s">
        <v>947</v>
      </c>
      <c r="I135" s="38">
        <v>9</v>
      </c>
      <c r="J135" s="35" t="str">
        <f t="shared" si="1"/>
        <v>1-11-9</v>
      </c>
      <c r="K135" s="39" t="s">
        <v>948</v>
      </c>
      <c r="L135" s="40" t="s">
        <v>949</v>
      </c>
      <c r="M135" s="41" t="s">
        <v>950</v>
      </c>
      <c r="N135" s="45" t="s">
        <v>951</v>
      </c>
      <c r="O135" s="63" t="s">
        <v>952</v>
      </c>
      <c r="P135" s="44" t="s">
        <v>10</v>
      </c>
      <c r="Q135" s="44"/>
    </row>
    <row r="136" spans="1:17" s="12" customFormat="1" ht="45" customHeight="1" x14ac:dyDescent="0.3">
      <c r="A136" s="32">
        <v>131</v>
      </c>
      <c r="B136" s="33" t="s">
        <v>13</v>
      </c>
      <c r="C136" s="33" t="s">
        <v>20</v>
      </c>
      <c r="D136" s="33">
        <v>1</v>
      </c>
      <c r="E136" s="34" t="s">
        <v>901</v>
      </c>
      <c r="F136" s="35">
        <v>11</v>
      </c>
      <c r="G136" s="36" t="s">
        <v>953</v>
      </c>
      <c r="H136" s="37" t="s">
        <v>954</v>
      </c>
      <c r="I136" s="38">
        <v>10</v>
      </c>
      <c r="J136" s="35" t="str">
        <f t="shared" si="1"/>
        <v>1-11-10</v>
      </c>
      <c r="K136" s="39" t="s">
        <v>955</v>
      </c>
      <c r="L136" s="40" t="s">
        <v>956</v>
      </c>
      <c r="M136" s="41" t="s">
        <v>957</v>
      </c>
      <c r="N136" s="45" t="s">
        <v>958</v>
      </c>
      <c r="O136" s="42" t="s">
        <v>1973</v>
      </c>
      <c r="P136" s="44" t="s">
        <v>10</v>
      </c>
      <c r="Q136" s="44"/>
    </row>
    <row r="137" spans="1:17" s="12" customFormat="1" ht="45" customHeight="1" x14ac:dyDescent="0.3">
      <c r="A137" s="32">
        <v>132</v>
      </c>
      <c r="B137" s="33" t="s">
        <v>13</v>
      </c>
      <c r="C137" s="33" t="s">
        <v>20</v>
      </c>
      <c r="D137" s="33">
        <v>1</v>
      </c>
      <c r="E137" s="34" t="s">
        <v>901</v>
      </c>
      <c r="F137" s="35">
        <v>11</v>
      </c>
      <c r="G137" s="36" t="s">
        <v>959</v>
      </c>
      <c r="H137" s="37" t="s">
        <v>960</v>
      </c>
      <c r="I137" s="38">
        <v>11</v>
      </c>
      <c r="J137" s="35" t="str">
        <f t="shared" si="1"/>
        <v>1-11-11</v>
      </c>
      <c r="K137" s="39" t="s">
        <v>961</v>
      </c>
      <c r="L137" s="40" t="s">
        <v>962</v>
      </c>
      <c r="M137" s="41" t="s">
        <v>963</v>
      </c>
      <c r="N137" s="45" t="s">
        <v>964</v>
      </c>
      <c r="O137" s="63" t="s">
        <v>965</v>
      </c>
      <c r="P137" s="44" t="s">
        <v>10</v>
      </c>
      <c r="Q137" s="44"/>
    </row>
    <row r="138" spans="1:17" ht="45" customHeight="1" x14ac:dyDescent="0.3">
      <c r="A138" s="32">
        <v>133</v>
      </c>
      <c r="B138" s="33" t="s">
        <v>13</v>
      </c>
      <c r="C138" s="33" t="s">
        <v>20</v>
      </c>
      <c r="D138" s="33">
        <v>1</v>
      </c>
      <c r="E138" s="37" t="s">
        <v>901</v>
      </c>
      <c r="F138" s="35">
        <v>11</v>
      </c>
      <c r="G138" s="36" t="s">
        <v>966</v>
      </c>
      <c r="H138" s="37" t="s">
        <v>967</v>
      </c>
      <c r="I138" s="38">
        <v>12</v>
      </c>
      <c r="J138" s="35" t="str">
        <f t="shared" si="1"/>
        <v>1-11-12</v>
      </c>
      <c r="K138" s="39" t="s">
        <v>968</v>
      </c>
      <c r="L138" s="60" t="s">
        <v>969</v>
      </c>
      <c r="M138" s="61" t="s">
        <v>970</v>
      </c>
      <c r="N138" s="33" t="s">
        <v>971</v>
      </c>
      <c r="O138" s="62" t="s">
        <v>972</v>
      </c>
      <c r="P138" s="44" t="s">
        <v>10</v>
      </c>
      <c r="Q138" s="44"/>
    </row>
    <row r="139" spans="1:17" ht="45" customHeight="1" x14ac:dyDescent="0.3">
      <c r="A139" s="32">
        <v>134</v>
      </c>
      <c r="B139" s="33" t="s">
        <v>13</v>
      </c>
      <c r="C139" s="33" t="s">
        <v>20</v>
      </c>
      <c r="D139" s="33">
        <v>1</v>
      </c>
      <c r="E139" s="37" t="s">
        <v>901</v>
      </c>
      <c r="F139" s="35">
        <v>11</v>
      </c>
      <c r="G139" s="36" t="s">
        <v>973</v>
      </c>
      <c r="H139" s="37" t="s">
        <v>974</v>
      </c>
      <c r="I139" s="38">
        <v>13</v>
      </c>
      <c r="J139" s="35" t="str">
        <f t="shared" si="1"/>
        <v>1-11-13</v>
      </c>
      <c r="K139" s="39" t="s">
        <v>975</v>
      </c>
      <c r="L139" s="60" t="s">
        <v>976</v>
      </c>
      <c r="M139" s="61" t="s">
        <v>977</v>
      </c>
      <c r="N139" s="33" t="s">
        <v>978</v>
      </c>
      <c r="O139" s="43" t="s">
        <v>979</v>
      </c>
      <c r="P139" s="44" t="s">
        <v>10</v>
      </c>
      <c r="Q139" s="44"/>
    </row>
    <row r="140" spans="1:17" ht="45" customHeight="1" x14ac:dyDescent="0.3">
      <c r="A140" s="32">
        <v>135</v>
      </c>
      <c r="B140" s="33" t="s">
        <v>13</v>
      </c>
      <c r="C140" s="33" t="s">
        <v>20</v>
      </c>
      <c r="D140" s="33">
        <v>1</v>
      </c>
      <c r="E140" s="37" t="s">
        <v>901</v>
      </c>
      <c r="F140" s="35">
        <v>11</v>
      </c>
      <c r="G140" s="36" t="s">
        <v>980</v>
      </c>
      <c r="H140" s="37" t="s">
        <v>981</v>
      </c>
      <c r="I140" s="38">
        <v>14</v>
      </c>
      <c r="J140" s="35" t="str">
        <f t="shared" si="1"/>
        <v>1-11-14</v>
      </c>
      <c r="K140" s="39" t="s">
        <v>982</v>
      </c>
      <c r="L140" s="60" t="s">
        <v>983</v>
      </c>
      <c r="M140" s="61" t="s">
        <v>984</v>
      </c>
      <c r="N140" s="33" t="s">
        <v>985</v>
      </c>
      <c r="O140" s="43" t="s">
        <v>986</v>
      </c>
      <c r="P140" s="44" t="s">
        <v>10</v>
      </c>
      <c r="Q140" s="44"/>
    </row>
    <row r="141" spans="1:17" ht="45" customHeight="1" x14ac:dyDescent="0.3">
      <c r="A141" s="32">
        <v>136</v>
      </c>
      <c r="B141" s="33" t="s">
        <v>13</v>
      </c>
      <c r="C141" s="33" t="s">
        <v>20</v>
      </c>
      <c r="D141" s="33">
        <v>1</v>
      </c>
      <c r="E141" s="37" t="s">
        <v>901</v>
      </c>
      <c r="F141" s="35">
        <v>11</v>
      </c>
      <c r="G141" s="36" t="s">
        <v>987</v>
      </c>
      <c r="H141" s="37" t="s">
        <v>988</v>
      </c>
      <c r="I141" s="38">
        <v>15</v>
      </c>
      <c r="J141" s="35" t="str">
        <f t="shared" si="1"/>
        <v>1-11-15</v>
      </c>
      <c r="K141" s="39" t="s">
        <v>989</v>
      </c>
      <c r="L141" s="60" t="s">
        <v>990</v>
      </c>
      <c r="M141" s="61" t="s">
        <v>991</v>
      </c>
      <c r="N141" s="33" t="s">
        <v>992</v>
      </c>
      <c r="O141" s="43" t="s">
        <v>993</v>
      </c>
      <c r="P141" s="44" t="s">
        <v>10</v>
      </c>
      <c r="Q141" s="44"/>
    </row>
    <row r="142" spans="1:17" ht="45" customHeight="1" x14ac:dyDescent="0.3">
      <c r="A142" s="32">
        <v>137</v>
      </c>
      <c r="B142" s="33" t="s">
        <v>13</v>
      </c>
      <c r="C142" s="33" t="s">
        <v>20</v>
      </c>
      <c r="D142" s="33">
        <v>1</v>
      </c>
      <c r="E142" s="34" t="s">
        <v>901</v>
      </c>
      <c r="F142" s="35">
        <v>11</v>
      </c>
      <c r="G142" s="36" t="s">
        <v>994</v>
      </c>
      <c r="H142" s="37" t="s">
        <v>995</v>
      </c>
      <c r="I142" s="38">
        <v>16</v>
      </c>
      <c r="J142" s="35" t="str">
        <f t="shared" si="1"/>
        <v>1-11-16</v>
      </c>
      <c r="K142" s="39" t="s">
        <v>996</v>
      </c>
      <c r="L142" s="40" t="s">
        <v>997</v>
      </c>
      <c r="M142" s="41" t="s">
        <v>998</v>
      </c>
      <c r="N142" s="50" t="s">
        <v>999</v>
      </c>
      <c r="O142" s="40" t="s">
        <v>1000</v>
      </c>
      <c r="P142" s="44" t="s">
        <v>10</v>
      </c>
      <c r="Q142" s="44"/>
    </row>
    <row r="143" spans="1:17" s="12" customFormat="1" ht="45" customHeight="1" x14ac:dyDescent="0.3">
      <c r="A143" s="32">
        <v>138</v>
      </c>
      <c r="B143" s="33" t="s">
        <v>13</v>
      </c>
      <c r="C143" s="33" t="s">
        <v>20</v>
      </c>
      <c r="D143" s="33">
        <v>1</v>
      </c>
      <c r="E143" s="34" t="s">
        <v>901</v>
      </c>
      <c r="F143" s="35">
        <v>11</v>
      </c>
      <c r="G143" s="36" t="s">
        <v>1585</v>
      </c>
      <c r="H143" s="37" t="s">
        <v>1001</v>
      </c>
      <c r="I143" s="38">
        <v>17</v>
      </c>
      <c r="J143" s="35" t="str">
        <f t="shared" si="1"/>
        <v>1-11-17</v>
      </c>
      <c r="K143" s="39" t="s">
        <v>1002</v>
      </c>
      <c r="L143" s="48" t="s">
        <v>1003</v>
      </c>
      <c r="M143" s="41" t="s">
        <v>1004</v>
      </c>
      <c r="N143" s="45" t="s">
        <v>1005</v>
      </c>
      <c r="O143" s="40" t="s">
        <v>1006</v>
      </c>
      <c r="P143" s="44" t="s">
        <v>10</v>
      </c>
      <c r="Q143" s="44"/>
    </row>
    <row r="144" spans="1:17" s="12" customFormat="1" ht="45" customHeight="1" x14ac:dyDescent="0.3">
      <c r="A144" s="32">
        <v>139</v>
      </c>
      <c r="B144" s="33" t="s">
        <v>13</v>
      </c>
      <c r="C144" s="33" t="s">
        <v>20</v>
      </c>
      <c r="D144" s="33">
        <v>1</v>
      </c>
      <c r="E144" s="34" t="s">
        <v>901</v>
      </c>
      <c r="F144" s="35">
        <v>11</v>
      </c>
      <c r="G144" s="36" t="s">
        <v>1007</v>
      </c>
      <c r="H144" s="37" t="s">
        <v>1008</v>
      </c>
      <c r="I144" s="38">
        <v>18</v>
      </c>
      <c r="J144" s="35" t="str">
        <f t="shared" si="1"/>
        <v>1-11-18</v>
      </c>
      <c r="K144" s="39" t="s">
        <v>1009</v>
      </c>
      <c r="L144" s="40" t="s">
        <v>1010</v>
      </c>
      <c r="M144" s="41" t="s">
        <v>1011</v>
      </c>
      <c r="N144" s="45" t="s">
        <v>1012</v>
      </c>
      <c r="O144" s="63" t="s">
        <v>1013</v>
      </c>
      <c r="P144" s="44" t="s">
        <v>10</v>
      </c>
      <c r="Q144" s="44"/>
    </row>
    <row r="145" spans="1:17" ht="45" customHeight="1" x14ac:dyDescent="0.3">
      <c r="A145" s="32">
        <v>140</v>
      </c>
      <c r="B145" s="33" t="s">
        <v>13</v>
      </c>
      <c r="C145" s="33" t="s">
        <v>20</v>
      </c>
      <c r="D145" s="33">
        <v>1</v>
      </c>
      <c r="E145" s="34" t="s">
        <v>901</v>
      </c>
      <c r="F145" s="35">
        <v>11</v>
      </c>
      <c r="G145" s="36" t="s">
        <v>1014</v>
      </c>
      <c r="H145" s="37" t="s">
        <v>667</v>
      </c>
      <c r="I145" s="38">
        <v>19</v>
      </c>
      <c r="J145" s="35" t="str">
        <f t="shared" si="1"/>
        <v>1-11-19</v>
      </c>
      <c r="K145" s="39" t="s">
        <v>668</v>
      </c>
      <c r="L145" s="40" t="s">
        <v>669</v>
      </c>
      <c r="M145" s="41" t="s">
        <v>670</v>
      </c>
      <c r="N145" s="45" t="s">
        <v>671</v>
      </c>
      <c r="O145" s="40" t="s">
        <v>672</v>
      </c>
      <c r="P145" s="44" t="s">
        <v>10</v>
      </c>
      <c r="Q145" s="44"/>
    </row>
    <row r="146" spans="1:17" s="12" customFormat="1" ht="45" customHeight="1" x14ac:dyDescent="0.3">
      <c r="A146" s="32">
        <v>141</v>
      </c>
      <c r="B146" s="33" t="s">
        <v>13</v>
      </c>
      <c r="C146" s="33" t="s">
        <v>20</v>
      </c>
      <c r="D146" s="33">
        <v>1</v>
      </c>
      <c r="E146" s="34" t="s">
        <v>1015</v>
      </c>
      <c r="F146" s="35">
        <v>12</v>
      </c>
      <c r="G146" s="36" t="s">
        <v>1016</v>
      </c>
      <c r="H146" s="37" t="s">
        <v>1017</v>
      </c>
      <c r="I146" s="38">
        <v>1</v>
      </c>
      <c r="J146" s="35" t="str">
        <f t="shared" si="1"/>
        <v>1-12-1</v>
      </c>
      <c r="K146" s="39" t="s">
        <v>1018</v>
      </c>
      <c r="L146" s="48" t="s">
        <v>1019</v>
      </c>
      <c r="M146" s="41" t="s">
        <v>1020</v>
      </c>
      <c r="N146" s="45" t="s">
        <v>1021</v>
      </c>
      <c r="O146" s="40" t="s">
        <v>1048</v>
      </c>
      <c r="P146" s="44" t="s">
        <v>10</v>
      </c>
      <c r="Q146" s="44"/>
    </row>
    <row r="147" spans="1:17" s="12" customFormat="1" ht="45" customHeight="1" x14ac:dyDescent="0.3">
      <c r="A147" s="32">
        <v>142</v>
      </c>
      <c r="B147" s="33" t="s">
        <v>13</v>
      </c>
      <c r="C147" s="33" t="s">
        <v>20</v>
      </c>
      <c r="D147" s="33">
        <v>1</v>
      </c>
      <c r="E147" s="34" t="s">
        <v>1015</v>
      </c>
      <c r="F147" s="35">
        <v>12</v>
      </c>
      <c r="G147" s="36" t="s">
        <v>1049</v>
      </c>
      <c r="H147" s="37" t="s">
        <v>1022</v>
      </c>
      <c r="I147" s="38">
        <v>2</v>
      </c>
      <c r="J147" s="35" t="str">
        <f t="shared" si="1"/>
        <v>1-12-2</v>
      </c>
      <c r="K147" s="39" t="s">
        <v>1023</v>
      </c>
      <c r="L147" s="48" t="s">
        <v>1024</v>
      </c>
      <c r="M147" s="41" t="s">
        <v>1025</v>
      </c>
      <c r="N147" s="45" t="s">
        <v>1026</v>
      </c>
      <c r="O147" s="40" t="s">
        <v>1050</v>
      </c>
      <c r="P147" s="44" t="s">
        <v>10</v>
      </c>
      <c r="Q147" s="44"/>
    </row>
    <row r="148" spans="1:17" s="12" customFormat="1" ht="45" customHeight="1" x14ac:dyDescent="0.3">
      <c r="A148" s="32">
        <v>143</v>
      </c>
      <c r="B148" s="33" t="s">
        <v>13</v>
      </c>
      <c r="C148" s="33" t="s">
        <v>20</v>
      </c>
      <c r="D148" s="33">
        <v>1</v>
      </c>
      <c r="E148" s="34" t="s">
        <v>1015</v>
      </c>
      <c r="F148" s="35">
        <v>12</v>
      </c>
      <c r="G148" s="36" t="s">
        <v>1051</v>
      </c>
      <c r="H148" s="37" t="s">
        <v>1052</v>
      </c>
      <c r="I148" s="38">
        <v>3</v>
      </c>
      <c r="J148" s="35" t="str">
        <f t="shared" si="1"/>
        <v>1-12-3</v>
      </c>
      <c r="K148" s="39" t="s">
        <v>1053</v>
      </c>
      <c r="L148" s="40" t="s">
        <v>1054</v>
      </c>
      <c r="M148" s="41" t="s">
        <v>1055</v>
      </c>
      <c r="N148" s="45" t="s">
        <v>1056</v>
      </c>
      <c r="O148" s="63" t="s">
        <v>1057</v>
      </c>
      <c r="P148" s="44" t="s">
        <v>10</v>
      </c>
      <c r="Q148" s="44"/>
    </row>
    <row r="149" spans="1:17" s="12" customFormat="1" ht="45" customHeight="1" x14ac:dyDescent="0.3">
      <c r="A149" s="32">
        <v>144</v>
      </c>
      <c r="B149" s="33" t="s">
        <v>13</v>
      </c>
      <c r="C149" s="33" t="s">
        <v>20</v>
      </c>
      <c r="D149" s="33">
        <v>1</v>
      </c>
      <c r="E149" s="34" t="s">
        <v>1015</v>
      </c>
      <c r="F149" s="35">
        <v>12</v>
      </c>
      <c r="G149" s="36" t="s">
        <v>3137</v>
      </c>
      <c r="H149" s="37" t="s">
        <v>1058</v>
      </c>
      <c r="I149" s="38">
        <v>4</v>
      </c>
      <c r="J149" s="35" t="str">
        <f t="shared" si="1"/>
        <v>1-12-4</v>
      </c>
      <c r="K149" s="39" t="s">
        <v>1027</v>
      </c>
      <c r="L149" s="40" t="s">
        <v>1028</v>
      </c>
      <c r="M149" s="41" t="s">
        <v>1029</v>
      </c>
      <c r="N149" s="45" t="s">
        <v>1030</v>
      </c>
      <c r="O149" s="63" t="s">
        <v>1059</v>
      </c>
      <c r="P149" s="44" t="s">
        <v>10</v>
      </c>
      <c r="Q149" s="44"/>
    </row>
    <row r="150" spans="1:17" s="12" customFormat="1" ht="45" customHeight="1" x14ac:dyDescent="0.3">
      <c r="A150" s="32">
        <v>145</v>
      </c>
      <c r="B150" s="33" t="s">
        <v>13</v>
      </c>
      <c r="C150" s="33" t="s">
        <v>20</v>
      </c>
      <c r="D150" s="33">
        <v>1</v>
      </c>
      <c r="E150" s="34" t="s">
        <v>1015</v>
      </c>
      <c r="F150" s="35">
        <v>12</v>
      </c>
      <c r="G150" s="36" t="s">
        <v>1031</v>
      </c>
      <c r="H150" s="37" t="s">
        <v>1032</v>
      </c>
      <c r="I150" s="38">
        <v>5</v>
      </c>
      <c r="J150" s="35" t="str">
        <f t="shared" si="1"/>
        <v>1-12-5</v>
      </c>
      <c r="K150" s="39" t="s">
        <v>1033</v>
      </c>
      <c r="L150" s="40" t="s">
        <v>1034</v>
      </c>
      <c r="M150" s="41" t="s">
        <v>1035</v>
      </c>
      <c r="N150" s="45" t="s">
        <v>1036</v>
      </c>
      <c r="O150" s="63" t="s">
        <v>1037</v>
      </c>
      <c r="P150" s="44" t="s">
        <v>10</v>
      </c>
      <c r="Q150" s="44"/>
    </row>
    <row r="151" spans="1:17" ht="45" customHeight="1" x14ac:dyDescent="0.3">
      <c r="A151" s="32">
        <v>146</v>
      </c>
      <c r="B151" s="33" t="s">
        <v>13</v>
      </c>
      <c r="C151" s="33" t="s">
        <v>20</v>
      </c>
      <c r="D151" s="33">
        <v>1</v>
      </c>
      <c r="E151" s="34" t="s">
        <v>1015</v>
      </c>
      <c r="F151" s="35">
        <v>12</v>
      </c>
      <c r="G151" s="36" t="s">
        <v>1060</v>
      </c>
      <c r="H151" s="37" t="s">
        <v>1061</v>
      </c>
      <c r="I151" s="38">
        <v>6</v>
      </c>
      <c r="J151" s="35" t="str">
        <f t="shared" si="1"/>
        <v>1-12-6</v>
      </c>
      <c r="K151" s="39" t="s">
        <v>1062</v>
      </c>
      <c r="L151" s="40" t="s">
        <v>1063</v>
      </c>
      <c r="M151" s="41" t="s">
        <v>1064</v>
      </c>
      <c r="N151" s="45" t="s">
        <v>1065</v>
      </c>
      <c r="O151" s="40" t="s">
        <v>1066</v>
      </c>
      <c r="P151" s="44" t="s">
        <v>10</v>
      </c>
      <c r="Q151" s="44"/>
    </row>
    <row r="152" spans="1:17" s="12" customFormat="1" ht="45" customHeight="1" x14ac:dyDescent="0.3">
      <c r="A152" s="32">
        <v>147</v>
      </c>
      <c r="B152" s="33" t="s">
        <v>13</v>
      </c>
      <c r="C152" s="33" t="s">
        <v>20</v>
      </c>
      <c r="D152" s="33">
        <v>1</v>
      </c>
      <c r="E152" s="34" t="s">
        <v>1015</v>
      </c>
      <c r="F152" s="35">
        <v>12</v>
      </c>
      <c r="G152" s="36" t="s">
        <v>1067</v>
      </c>
      <c r="H152" s="37" t="s">
        <v>1068</v>
      </c>
      <c r="I152" s="38">
        <v>7</v>
      </c>
      <c r="J152" s="35" t="str">
        <f t="shared" si="1"/>
        <v>1-12-7</v>
      </c>
      <c r="K152" s="39" t="s">
        <v>1069</v>
      </c>
      <c r="L152" s="48" t="s">
        <v>1070</v>
      </c>
      <c r="M152" s="41" t="s">
        <v>1071</v>
      </c>
      <c r="N152" s="45" t="s">
        <v>1072</v>
      </c>
      <c r="O152" s="40" t="s">
        <v>1073</v>
      </c>
      <c r="P152" s="44" t="s">
        <v>10</v>
      </c>
      <c r="Q152" s="44"/>
    </row>
    <row r="153" spans="1:17" s="12" customFormat="1" ht="45" customHeight="1" x14ac:dyDescent="0.3">
      <c r="A153" s="32">
        <v>148</v>
      </c>
      <c r="B153" s="33" t="s">
        <v>13</v>
      </c>
      <c r="C153" s="33" t="s">
        <v>20</v>
      </c>
      <c r="D153" s="33">
        <v>1</v>
      </c>
      <c r="E153" s="34" t="s">
        <v>1015</v>
      </c>
      <c r="F153" s="35">
        <v>12</v>
      </c>
      <c r="G153" s="36" t="s">
        <v>1038</v>
      </c>
      <c r="H153" s="71" t="s">
        <v>1074</v>
      </c>
      <c r="I153" s="38">
        <v>8</v>
      </c>
      <c r="J153" s="35" t="str">
        <f t="shared" si="1"/>
        <v>1-12-8</v>
      </c>
      <c r="K153" s="39" t="s">
        <v>1039</v>
      </c>
      <c r="L153" s="48" t="s">
        <v>1040</v>
      </c>
      <c r="M153" s="41" t="s">
        <v>1041</v>
      </c>
      <c r="N153" s="45" t="s">
        <v>1042</v>
      </c>
      <c r="O153" s="42" t="s">
        <v>1973</v>
      </c>
      <c r="P153" s="44" t="s">
        <v>10</v>
      </c>
      <c r="Q153" s="44"/>
    </row>
    <row r="154" spans="1:17" s="12" customFormat="1" ht="45" customHeight="1" x14ac:dyDescent="0.3">
      <c r="A154" s="32">
        <v>149</v>
      </c>
      <c r="B154" s="33" t="s">
        <v>13</v>
      </c>
      <c r="C154" s="33" t="s">
        <v>20</v>
      </c>
      <c r="D154" s="33">
        <v>1</v>
      </c>
      <c r="E154" s="34" t="s">
        <v>1015</v>
      </c>
      <c r="F154" s="35">
        <v>12</v>
      </c>
      <c r="G154" s="36" t="s">
        <v>1043</v>
      </c>
      <c r="H154" s="37" t="s">
        <v>1075</v>
      </c>
      <c r="I154" s="38">
        <v>9</v>
      </c>
      <c r="J154" s="35" t="str">
        <f t="shared" si="1"/>
        <v>1-12-9</v>
      </c>
      <c r="K154" s="39" t="s">
        <v>1044</v>
      </c>
      <c r="L154" s="40" t="s">
        <v>1045</v>
      </c>
      <c r="M154" s="41" t="s">
        <v>1046</v>
      </c>
      <c r="N154" s="45" t="s">
        <v>1047</v>
      </c>
      <c r="O154" s="42" t="s">
        <v>1973</v>
      </c>
      <c r="P154" s="44" t="s">
        <v>10</v>
      </c>
      <c r="Q154" s="44"/>
    </row>
    <row r="155" spans="1:17" s="12" customFormat="1" ht="45" customHeight="1" x14ac:dyDescent="0.3">
      <c r="A155" s="32">
        <v>150</v>
      </c>
      <c r="B155" s="33" t="s">
        <v>13</v>
      </c>
      <c r="C155" s="33" t="s">
        <v>20</v>
      </c>
      <c r="D155" s="33">
        <v>1</v>
      </c>
      <c r="E155" s="34" t="s">
        <v>1015</v>
      </c>
      <c r="F155" s="35">
        <v>12</v>
      </c>
      <c r="G155" s="36" t="s">
        <v>1076</v>
      </c>
      <c r="H155" s="37" t="s">
        <v>1077</v>
      </c>
      <c r="I155" s="38">
        <v>10</v>
      </c>
      <c r="J155" s="35" t="str">
        <f t="shared" si="1"/>
        <v>1-12-10</v>
      </c>
      <c r="K155" s="39" t="s">
        <v>1078</v>
      </c>
      <c r="L155" s="40" t="s">
        <v>1079</v>
      </c>
      <c r="M155" s="41" t="s">
        <v>1080</v>
      </c>
      <c r="N155" s="45" t="s">
        <v>1081</v>
      </c>
      <c r="O155" s="63" t="s">
        <v>1082</v>
      </c>
      <c r="P155" s="44" t="s">
        <v>10</v>
      </c>
      <c r="Q155" s="44"/>
    </row>
    <row r="156" spans="1:17" s="12" customFormat="1" ht="45" customHeight="1" x14ac:dyDescent="0.3">
      <c r="A156" s="32">
        <v>151</v>
      </c>
      <c r="B156" s="33" t="s">
        <v>13</v>
      </c>
      <c r="C156" s="33" t="s">
        <v>20</v>
      </c>
      <c r="D156" s="33">
        <v>1</v>
      </c>
      <c r="E156" s="34" t="s">
        <v>1015</v>
      </c>
      <c r="F156" s="35">
        <v>12</v>
      </c>
      <c r="G156" s="36" t="s">
        <v>1083</v>
      </c>
      <c r="H156" s="37" t="s">
        <v>1084</v>
      </c>
      <c r="I156" s="38">
        <v>11</v>
      </c>
      <c r="J156" s="35" t="str">
        <f t="shared" si="1"/>
        <v>1-12-11</v>
      </c>
      <c r="K156" s="39" t="s">
        <v>1085</v>
      </c>
      <c r="L156" s="40" t="s">
        <v>1086</v>
      </c>
      <c r="M156" s="41" t="s">
        <v>1087</v>
      </c>
      <c r="N156" s="45" t="s">
        <v>1088</v>
      </c>
      <c r="O156" s="84" t="s">
        <v>3167</v>
      </c>
      <c r="P156" s="44" t="s">
        <v>10</v>
      </c>
      <c r="Q156" s="44" t="s">
        <v>3179</v>
      </c>
    </row>
    <row r="157" spans="1:17" ht="45" customHeight="1" x14ac:dyDescent="0.3">
      <c r="A157" s="32">
        <v>152</v>
      </c>
      <c r="B157" s="33" t="s">
        <v>13</v>
      </c>
      <c r="C157" s="33" t="s">
        <v>20</v>
      </c>
      <c r="D157" s="33">
        <v>1</v>
      </c>
      <c r="E157" s="37" t="s">
        <v>1015</v>
      </c>
      <c r="F157" s="35">
        <v>12</v>
      </c>
      <c r="G157" s="36" t="s">
        <v>1089</v>
      </c>
      <c r="H157" s="37" t="s">
        <v>1090</v>
      </c>
      <c r="I157" s="38">
        <v>12</v>
      </c>
      <c r="J157" s="35" t="str">
        <f t="shared" si="1"/>
        <v>1-12-12</v>
      </c>
      <c r="K157" s="39" t="s">
        <v>1091</v>
      </c>
      <c r="L157" s="60" t="s">
        <v>1092</v>
      </c>
      <c r="M157" s="61" t="s">
        <v>1093</v>
      </c>
      <c r="N157" s="33" t="s">
        <v>1094</v>
      </c>
      <c r="O157" s="62" t="s">
        <v>1095</v>
      </c>
      <c r="P157" s="44" t="s">
        <v>10</v>
      </c>
      <c r="Q157" s="44"/>
    </row>
    <row r="158" spans="1:17" ht="45" customHeight="1" x14ac:dyDescent="0.3">
      <c r="A158" s="32">
        <v>153</v>
      </c>
      <c r="B158" s="33" t="s">
        <v>13</v>
      </c>
      <c r="C158" s="33" t="s">
        <v>20</v>
      </c>
      <c r="D158" s="33">
        <v>1</v>
      </c>
      <c r="E158" s="37" t="s">
        <v>1015</v>
      </c>
      <c r="F158" s="35">
        <v>12</v>
      </c>
      <c r="G158" s="36" t="s">
        <v>1096</v>
      </c>
      <c r="H158" s="37" t="s">
        <v>1097</v>
      </c>
      <c r="I158" s="38">
        <v>13</v>
      </c>
      <c r="J158" s="35" t="str">
        <f t="shared" si="1"/>
        <v>1-12-13</v>
      </c>
      <c r="K158" s="39" t="s">
        <v>1098</v>
      </c>
      <c r="L158" s="60" t="s">
        <v>1099</v>
      </c>
      <c r="M158" s="61" t="s">
        <v>1100</v>
      </c>
      <c r="N158" s="33" t="s">
        <v>1101</v>
      </c>
      <c r="O158" s="43" t="s">
        <v>1102</v>
      </c>
      <c r="P158" s="44" t="s">
        <v>10</v>
      </c>
      <c r="Q158" s="44"/>
    </row>
    <row r="159" spans="1:17" ht="45" customHeight="1" x14ac:dyDescent="0.3">
      <c r="A159" s="32">
        <v>154</v>
      </c>
      <c r="B159" s="33" t="s">
        <v>13</v>
      </c>
      <c r="C159" s="33" t="s">
        <v>20</v>
      </c>
      <c r="D159" s="33">
        <v>1</v>
      </c>
      <c r="E159" s="37" t="s">
        <v>1015</v>
      </c>
      <c r="F159" s="35">
        <v>12</v>
      </c>
      <c r="G159" s="36" t="s">
        <v>1103</v>
      </c>
      <c r="H159" s="37" t="s">
        <v>1104</v>
      </c>
      <c r="I159" s="38">
        <v>14</v>
      </c>
      <c r="J159" s="35" t="str">
        <f t="shared" si="1"/>
        <v>1-12-14</v>
      </c>
      <c r="K159" s="39" t="s">
        <v>1105</v>
      </c>
      <c r="L159" s="60" t="s">
        <v>1106</v>
      </c>
      <c r="M159" s="61" t="s">
        <v>1107</v>
      </c>
      <c r="N159" s="33" t="s">
        <v>1108</v>
      </c>
      <c r="O159" s="43" t="s">
        <v>1109</v>
      </c>
      <c r="P159" s="44" t="s">
        <v>10</v>
      </c>
      <c r="Q159" s="44"/>
    </row>
    <row r="160" spans="1:17" ht="45" customHeight="1" x14ac:dyDescent="0.3">
      <c r="A160" s="32">
        <v>155</v>
      </c>
      <c r="B160" s="33" t="s">
        <v>13</v>
      </c>
      <c r="C160" s="33" t="s">
        <v>20</v>
      </c>
      <c r="D160" s="33">
        <v>1</v>
      </c>
      <c r="E160" s="37" t="s">
        <v>1015</v>
      </c>
      <c r="F160" s="35">
        <v>12</v>
      </c>
      <c r="G160" s="36" t="s">
        <v>1110</v>
      </c>
      <c r="H160" s="37" t="s">
        <v>1111</v>
      </c>
      <c r="I160" s="38">
        <v>15</v>
      </c>
      <c r="J160" s="35" t="str">
        <f t="shared" si="1"/>
        <v>1-12-15</v>
      </c>
      <c r="K160" s="39" t="s">
        <v>1112</v>
      </c>
      <c r="L160" s="60" t="s">
        <v>1113</v>
      </c>
      <c r="M160" s="61" t="s">
        <v>1114</v>
      </c>
      <c r="N160" s="33" t="s">
        <v>1115</v>
      </c>
      <c r="O160" s="43" t="s">
        <v>1116</v>
      </c>
      <c r="P160" s="44" t="s">
        <v>10</v>
      </c>
      <c r="Q160" s="44"/>
    </row>
    <row r="161" spans="1:17" ht="45" customHeight="1" x14ac:dyDescent="0.3">
      <c r="A161" s="32">
        <v>156</v>
      </c>
      <c r="B161" s="33" t="s">
        <v>13</v>
      </c>
      <c r="C161" s="33" t="s">
        <v>20</v>
      </c>
      <c r="D161" s="33">
        <v>1</v>
      </c>
      <c r="E161" s="34" t="s">
        <v>1117</v>
      </c>
      <c r="F161" s="35">
        <v>13</v>
      </c>
      <c r="G161" s="36" t="s">
        <v>1125</v>
      </c>
      <c r="H161" s="37" t="s">
        <v>1126</v>
      </c>
      <c r="I161" s="38">
        <v>1</v>
      </c>
      <c r="J161" s="35" t="str">
        <f t="shared" si="1"/>
        <v>1-13-1</v>
      </c>
      <c r="K161" s="39" t="s">
        <v>1127</v>
      </c>
      <c r="L161" s="40" t="s">
        <v>1128</v>
      </c>
      <c r="M161" s="41" t="s">
        <v>1129</v>
      </c>
      <c r="N161" s="50" t="s">
        <v>1130</v>
      </c>
      <c r="O161" s="40" t="s">
        <v>1131</v>
      </c>
      <c r="P161" s="44" t="s">
        <v>10</v>
      </c>
      <c r="Q161" s="44"/>
    </row>
    <row r="162" spans="1:17" s="12" customFormat="1" ht="45" customHeight="1" x14ac:dyDescent="0.3">
      <c r="A162" s="32">
        <v>157</v>
      </c>
      <c r="B162" s="33" t="s">
        <v>13</v>
      </c>
      <c r="C162" s="33" t="s">
        <v>20</v>
      </c>
      <c r="D162" s="33">
        <v>1</v>
      </c>
      <c r="E162" s="34" t="s">
        <v>1117</v>
      </c>
      <c r="F162" s="35">
        <v>13</v>
      </c>
      <c r="G162" s="36" t="s">
        <v>1132</v>
      </c>
      <c r="H162" s="37" t="s">
        <v>1133</v>
      </c>
      <c r="I162" s="38">
        <v>2</v>
      </c>
      <c r="J162" s="35" t="str">
        <f t="shared" si="1"/>
        <v>1-13-2</v>
      </c>
      <c r="K162" s="39" t="s">
        <v>1134</v>
      </c>
      <c r="L162" s="48" t="s">
        <v>1135</v>
      </c>
      <c r="M162" s="41" t="s">
        <v>1136</v>
      </c>
      <c r="N162" s="45" t="s">
        <v>1137</v>
      </c>
      <c r="O162" s="40" t="s">
        <v>1138</v>
      </c>
      <c r="P162" s="44" t="s">
        <v>10</v>
      </c>
      <c r="Q162" s="44"/>
    </row>
    <row r="163" spans="1:17" s="12" customFormat="1" ht="45" customHeight="1" x14ac:dyDescent="0.3">
      <c r="A163" s="32">
        <v>158</v>
      </c>
      <c r="B163" s="33" t="s">
        <v>13</v>
      </c>
      <c r="C163" s="33" t="s">
        <v>20</v>
      </c>
      <c r="D163" s="33">
        <v>1</v>
      </c>
      <c r="E163" s="34" t="s">
        <v>1117</v>
      </c>
      <c r="F163" s="35">
        <v>13</v>
      </c>
      <c r="G163" s="36" t="s">
        <v>1960</v>
      </c>
      <c r="H163" s="37" t="s">
        <v>1139</v>
      </c>
      <c r="I163" s="38">
        <v>3</v>
      </c>
      <c r="J163" s="35" t="str">
        <f t="shared" si="1"/>
        <v>1-13-3</v>
      </c>
      <c r="K163" s="39" t="s">
        <v>1118</v>
      </c>
      <c r="L163" s="40" t="s">
        <v>1119</v>
      </c>
      <c r="M163" s="41" t="s">
        <v>1140</v>
      </c>
      <c r="N163" s="45" t="s">
        <v>1120</v>
      </c>
      <c r="O163" s="63" t="s">
        <v>1121</v>
      </c>
      <c r="P163" s="44" t="s">
        <v>10</v>
      </c>
      <c r="Q163" s="44"/>
    </row>
    <row r="164" spans="1:17" ht="45" customHeight="1" x14ac:dyDescent="0.3">
      <c r="A164" s="32">
        <v>159</v>
      </c>
      <c r="B164" s="33" t="s">
        <v>13</v>
      </c>
      <c r="C164" s="33" t="s">
        <v>20</v>
      </c>
      <c r="D164" s="33">
        <v>1</v>
      </c>
      <c r="E164" s="34" t="s">
        <v>1117</v>
      </c>
      <c r="F164" s="35">
        <v>13</v>
      </c>
      <c r="G164" s="36" t="s">
        <v>1141</v>
      </c>
      <c r="H164" s="37" t="s">
        <v>1142</v>
      </c>
      <c r="I164" s="38">
        <v>4</v>
      </c>
      <c r="J164" s="35" t="str">
        <f t="shared" si="1"/>
        <v>1-13-4</v>
      </c>
      <c r="K164" s="39" t="s">
        <v>1143</v>
      </c>
      <c r="L164" s="40" t="s">
        <v>1144</v>
      </c>
      <c r="M164" s="41" t="s">
        <v>1145</v>
      </c>
      <c r="N164" s="45" t="s">
        <v>1146</v>
      </c>
      <c r="O164" s="40" t="s">
        <v>1122</v>
      </c>
      <c r="P164" s="44" t="s">
        <v>10</v>
      </c>
      <c r="Q164" s="44"/>
    </row>
    <row r="165" spans="1:17" s="12" customFormat="1" ht="45" customHeight="1" x14ac:dyDescent="0.3">
      <c r="A165" s="32">
        <v>160</v>
      </c>
      <c r="B165" s="33" t="s">
        <v>13</v>
      </c>
      <c r="C165" s="33" t="s">
        <v>20</v>
      </c>
      <c r="D165" s="33">
        <v>1</v>
      </c>
      <c r="E165" s="34" t="s">
        <v>1117</v>
      </c>
      <c r="F165" s="35">
        <v>13</v>
      </c>
      <c r="G165" s="36" t="s">
        <v>1147</v>
      </c>
      <c r="H165" s="37" t="s">
        <v>1148</v>
      </c>
      <c r="I165" s="38">
        <v>5</v>
      </c>
      <c r="J165" s="35" t="str">
        <f t="shared" si="1"/>
        <v>1-13-5</v>
      </c>
      <c r="K165" s="39" t="s">
        <v>1149</v>
      </c>
      <c r="L165" s="48" t="s">
        <v>1150</v>
      </c>
      <c r="M165" s="41" t="s">
        <v>1151</v>
      </c>
      <c r="N165" s="45" t="s">
        <v>1152</v>
      </c>
      <c r="O165" s="40" t="s">
        <v>1123</v>
      </c>
      <c r="P165" s="44" t="s">
        <v>10</v>
      </c>
      <c r="Q165" s="44"/>
    </row>
    <row r="166" spans="1:17" s="12" customFormat="1" ht="45" customHeight="1" x14ac:dyDescent="0.3">
      <c r="A166" s="32">
        <v>161</v>
      </c>
      <c r="B166" s="33" t="s">
        <v>13</v>
      </c>
      <c r="C166" s="33" t="s">
        <v>20</v>
      </c>
      <c r="D166" s="33">
        <v>1</v>
      </c>
      <c r="E166" s="34" t="s">
        <v>1117</v>
      </c>
      <c r="F166" s="35">
        <v>13</v>
      </c>
      <c r="G166" s="36" t="s">
        <v>1153</v>
      </c>
      <c r="H166" s="37" t="s">
        <v>1154</v>
      </c>
      <c r="I166" s="38">
        <v>6</v>
      </c>
      <c r="J166" s="35" t="str">
        <f t="shared" si="1"/>
        <v>1-13-6</v>
      </c>
      <c r="K166" s="39" t="s">
        <v>1155</v>
      </c>
      <c r="L166" s="48" t="s">
        <v>1156</v>
      </c>
      <c r="M166" s="41" t="s">
        <v>1157</v>
      </c>
      <c r="N166" s="45" t="s">
        <v>1158</v>
      </c>
      <c r="O166" s="40" t="s">
        <v>1159</v>
      </c>
      <c r="P166" s="44" t="s">
        <v>10</v>
      </c>
      <c r="Q166" s="44"/>
    </row>
    <row r="167" spans="1:17" s="12" customFormat="1" ht="45" customHeight="1" x14ac:dyDescent="0.3">
      <c r="A167" s="32">
        <v>162</v>
      </c>
      <c r="B167" s="33" t="s">
        <v>13</v>
      </c>
      <c r="C167" s="33" t="s">
        <v>20</v>
      </c>
      <c r="D167" s="33">
        <v>1</v>
      </c>
      <c r="E167" s="34" t="s">
        <v>1117</v>
      </c>
      <c r="F167" s="35">
        <v>13</v>
      </c>
      <c r="G167" s="36" t="s">
        <v>1160</v>
      </c>
      <c r="H167" s="37" t="s">
        <v>1161</v>
      </c>
      <c r="I167" s="38">
        <v>7</v>
      </c>
      <c r="J167" s="35" t="str">
        <f t="shared" si="1"/>
        <v>1-13-7</v>
      </c>
      <c r="K167" s="39" t="s">
        <v>1162</v>
      </c>
      <c r="L167" s="40" t="s">
        <v>1124</v>
      </c>
      <c r="M167" s="41" t="s">
        <v>1163</v>
      </c>
      <c r="N167" s="45" t="s">
        <v>1164</v>
      </c>
      <c r="O167" s="63" t="s">
        <v>1165</v>
      </c>
      <c r="P167" s="44" t="s">
        <v>10</v>
      </c>
      <c r="Q167" s="44"/>
    </row>
    <row r="168" spans="1:17" s="12" customFormat="1" ht="45" customHeight="1" x14ac:dyDescent="0.3">
      <c r="A168" s="32">
        <v>163</v>
      </c>
      <c r="B168" s="33" t="s">
        <v>13</v>
      </c>
      <c r="C168" s="33" t="s">
        <v>20</v>
      </c>
      <c r="D168" s="33">
        <v>1</v>
      </c>
      <c r="E168" s="34" t="s">
        <v>1117</v>
      </c>
      <c r="F168" s="35">
        <v>13</v>
      </c>
      <c r="G168" s="36" t="s">
        <v>1166</v>
      </c>
      <c r="H168" s="37" t="s">
        <v>1167</v>
      </c>
      <c r="I168" s="38">
        <v>8</v>
      </c>
      <c r="J168" s="35" t="str">
        <f t="shared" si="1"/>
        <v>1-13-8</v>
      </c>
      <c r="K168" s="39" t="s">
        <v>1168</v>
      </c>
      <c r="L168" s="40" t="s">
        <v>1169</v>
      </c>
      <c r="M168" s="41" t="s">
        <v>1170</v>
      </c>
      <c r="N168" s="45" t="s">
        <v>1171</v>
      </c>
      <c r="O168" s="63" t="s">
        <v>1172</v>
      </c>
      <c r="P168" s="44" t="s">
        <v>10</v>
      </c>
      <c r="Q168" s="44"/>
    </row>
    <row r="169" spans="1:17" s="12" customFormat="1" ht="45" customHeight="1" x14ac:dyDescent="0.3">
      <c r="A169" s="32">
        <v>164</v>
      </c>
      <c r="B169" s="33" t="s">
        <v>13</v>
      </c>
      <c r="C169" s="33" t="s">
        <v>20</v>
      </c>
      <c r="D169" s="33">
        <v>1</v>
      </c>
      <c r="E169" s="34" t="s">
        <v>1117</v>
      </c>
      <c r="F169" s="35">
        <v>13</v>
      </c>
      <c r="G169" s="36" t="s">
        <v>1173</v>
      </c>
      <c r="H169" s="37" t="s">
        <v>1174</v>
      </c>
      <c r="I169" s="38">
        <v>9</v>
      </c>
      <c r="J169" s="35" t="str">
        <f t="shared" si="1"/>
        <v>1-13-9</v>
      </c>
      <c r="K169" s="39" t="s">
        <v>1175</v>
      </c>
      <c r="L169" s="40" t="s">
        <v>1176</v>
      </c>
      <c r="M169" s="41" t="s">
        <v>1177</v>
      </c>
      <c r="N169" s="45" t="s">
        <v>1178</v>
      </c>
      <c r="O169" s="63" t="s">
        <v>1179</v>
      </c>
      <c r="P169" s="44" t="s">
        <v>10</v>
      </c>
      <c r="Q169" s="44"/>
    </row>
    <row r="170" spans="1:17" ht="45" customHeight="1" x14ac:dyDescent="0.3">
      <c r="A170" s="32">
        <v>165</v>
      </c>
      <c r="B170" s="33" t="s">
        <v>13</v>
      </c>
      <c r="C170" s="33" t="s">
        <v>20</v>
      </c>
      <c r="D170" s="33">
        <v>1</v>
      </c>
      <c r="E170" s="34" t="s">
        <v>1207</v>
      </c>
      <c r="F170" s="35">
        <v>14</v>
      </c>
      <c r="G170" s="36" t="s">
        <v>1208</v>
      </c>
      <c r="H170" s="37" t="s">
        <v>1209</v>
      </c>
      <c r="I170" s="38">
        <v>1</v>
      </c>
      <c r="J170" s="35" t="str">
        <f t="shared" si="1"/>
        <v>1-14-1</v>
      </c>
      <c r="K170" s="39" t="s">
        <v>1210</v>
      </c>
      <c r="L170" s="40" t="s">
        <v>1211</v>
      </c>
      <c r="M170" s="41" t="s">
        <v>1212</v>
      </c>
      <c r="N170" s="45" t="s">
        <v>1213</v>
      </c>
      <c r="O170" s="42" t="s">
        <v>1973</v>
      </c>
      <c r="P170" s="44" t="s">
        <v>10</v>
      </c>
      <c r="Q170" s="44"/>
    </row>
    <row r="171" spans="1:17" s="12" customFormat="1" ht="45" customHeight="1" x14ac:dyDescent="0.3">
      <c r="A171" s="32">
        <v>166</v>
      </c>
      <c r="B171" s="33" t="s">
        <v>13</v>
      </c>
      <c r="C171" s="33" t="s">
        <v>20</v>
      </c>
      <c r="D171" s="33">
        <v>1</v>
      </c>
      <c r="E171" s="34" t="s">
        <v>1207</v>
      </c>
      <c r="F171" s="35">
        <v>14</v>
      </c>
      <c r="G171" s="36" t="s">
        <v>1214</v>
      </c>
      <c r="H171" s="37" t="s">
        <v>1215</v>
      </c>
      <c r="I171" s="38">
        <v>2</v>
      </c>
      <c r="J171" s="35" t="str">
        <f t="shared" si="1"/>
        <v>1-14-2</v>
      </c>
      <c r="K171" s="39" t="s">
        <v>1216</v>
      </c>
      <c r="L171" s="48" t="s">
        <v>1217</v>
      </c>
      <c r="M171" s="41" t="s">
        <v>1218</v>
      </c>
      <c r="N171" s="45" t="s">
        <v>1219</v>
      </c>
      <c r="O171" s="84" t="s">
        <v>3176</v>
      </c>
      <c r="P171" s="44" t="s">
        <v>10</v>
      </c>
      <c r="Q171" s="44" t="s">
        <v>3179</v>
      </c>
    </row>
    <row r="172" spans="1:17" s="12" customFormat="1" ht="45" customHeight="1" x14ac:dyDescent="0.3">
      <c r="A172" s="32">
        <v>167</v>
      </c>
      <c r="B172" s="33" t="s">
        <v>13</v>
      </c>
      <c r="C172" s="33" t="s">
        <v>20</v>
      </c>
      <c r="D172" s="33">
        <v>1</v>
      </c>
      <c r="E172" s="34" t="s">
        <v>1207</v>
      </c>
      <c r="F172" s="35">
        <v>14</v>
      </c>
      <c r="G172" s="36" t="s">
        <v>1180</v>
      </c>
      <c r="H172" s="71" t="s">
        <v>1181</v>
      </c>
      <c r="I172" s="38">
        <v>3</v>
      </c>
      <c r="J172" s="35" t="str">
        <f t="shared" si="1"/>
        <v>1-14-3</v>
      </c>
      <c r="K172" s="39" t="s">
        <v>1182</v>
      </c>
      <c r="L172" s="48" t="s">
        <v>1183</v>
      </c>
      <c r="M172" s="41" t="s">
        <v>1184</v>
      </c>
      <c r="N172" s="45" t="s">
        <v>1185</v>
      </c>
      <c r="O172" s="40" t="s">
        <v>1186</v>
      </c>
      <c r="P172" s="44" t="s">
        <v>10</v>
      </c>
      <c r="Q172" s="44"/>
    </row>
    <row r="173" spans="1:17" s="12" customFormat="1" ht="45" customHeight="1" x14ac:dyDescent="0.3">
      <c r="A173" s="32">
        <v>168</v>
      </c>
      <c r="B173" s="33" t="s">
        <v>13</v>
      </c>
      <c r="C173" s="33" t="s">
        <v>20</v>
      </c>
      <c r="D173" s="33">
        <v>1</v>
      </c>
      <c r="E173" s="34" t="s">
        <v>1207</v>
      </c>
      <c r="F173" s="35">
        <v>14</v>
      </c>
      <c r="G173" s="36" t="s">
        <v>1187</v>
      </c>
      <c r="H173" s="37" t="s">
        <v>1188</v>
      </c>
      <c r="I173" s="38">
        <v>4</v>
      </c>
      <c r="J173" s="35" t="str">
        <f t="shared" si="1"/>
        <v>1-14-4</v>
      </c>
      <c r="K173" s="39" t="s">
        <v>1189</v>
      </c>
      <c r="L173" s="40" t="s">
        <v>1190</v>
      </c>
      <c r="M173" s="41" t="s">
        <v>1191</v>
      </c>
      <c r="N173" s="45" t="s">
        <v>1192</v>
      </c>
      <c r="O173" s="63" t="s">
        <v>1193</v>
      </c>
      <c r="P173" s="44" t="s">
        <v>10</v>
      </c>
      <c r="Q173" s="44"/>
    </row>
    <row r="174" spans="1:17" s="12" customFormat="1" ht="45" customHeight="1" x14ac:dyDescent="0.3">
      <c r="A174" s="32">
        <v>169</v>
      </c>
      <c r="B174" s="33" t="s">
        <v>13</v>
      </c>
      <c r="C174" s="33" t="s">
        <v>20</v>
      </c>
      <c r="D174" s="33">
        <v>1</v>
      </c>
      <c r="E174" s="34" t="s">
        <v>1207</v>
      </c>
      <c r="F174" s="35">
        <v>14</v>
      </c>
      <c r="G174" s="36" t="s">
        <v>1194</v>
      </c>
      <c r="H174" s="37" t="s">
        <v>1195</v>
      </c>
      <c r="I174" s="38">
        <v>5</v>
      </c>
      <c r="J174" s="35" t="str">
        <f t="shared" si="1"/>
        <v>1-14-5</v>
      </c>
      <c r="K174" s="39" t="s">
        <v>1189</v>
      </c>
      <c r="L174" s="40" t="s">
        <v>1190</v>
      </c>
      <c r="M174" s="41" t="s">
        <v>1196</v>
      </c>
      <c r="N174" s="45" t="s">
        <v>1192</v>
      </c>
      <c r="O174" s="63" t="s">
        <v>1193</v>
      </c>
      <c r="P174" s="44" t="s">
        <v>10</v>
      </c>
      <c r="Q174" s="44"/>
    </row>
    <row r="175" spans="1:17" s="12" customFormat="1" ht="45" customHeight="1" x14ac:dyDescent="0.3">
      <c r="A175" s="32">
        <v>170</v>
      </c>
      <c r="B175" s="33" t="s">
        <v>13</v>
      </c>
      <c r="C175" s="33" t="s">
        <v>20</v>
      </c>
      <c r="D175" s="33">
        <v>1</v>
      </c>
      <c r="E175" s="34" t="s">
        <v>1207</v>
      </c>
      <c r="F175" s="35">
        <v>14</v>
      </c>
      <c r="G175" s="36" t="s">
        <v>1197</v>
      </c>
      <c r="H175" s="37" t="s">
        <v>1198</v>
      </c>
      <c r="I175" s="38">
        <v>6</v>
      </c>
      <c r="J175" s="35" t="str">
        <f t="shared" si="1"/>
        <v>1-14-6</v>
      </c>
      <c r="K175" s="39" t="s">
        <v>1199</v>
      </c>
      <c r="L175" s="40" t="s">
        <v>1200</v>
      </c>
      <c r="M175" s="41" t="s">
        <v>1201</v>
      </c>
      <c r="N175" s="45" t="s">
        <v>1202</v>
      </c>
      <c r="O175" t="s">
        <v>3182</v>
      </c>
      <c r="P175" s="44" t="s">
        <v>10</v>
      </c>
      <c r="Q175" s="44" t="s">
        <v>3180</v>
      </c>
    </row>
    <row r="176" spans="1:17" ht="45" customHeight="1" x14ac:dyDescent="0.3">
      <c r="A176" s="32">
        <v>171</v>
      </c>
      <c r="B176" s="33" t="s">
        <v>13</v>
      </c>
      <c r="C176" s="33" t="s">
        <v>20</v>
      </c>
      <c r="D176" s="33">
        <v>1</v>
      </c>
      <c r="E176" s="34" t="s">
        <v>1207</v>
      </c>
      <c r="F176" s="35">
        <v>14</v>
      </c>
      <c r="G176" s="36" t="s">
        <v>1959</v>
      </c>
      <c r="H176" s="37" t="s">
        <v>1220</v>
      </c>
      <c r="I176" s="38">
        <v>7</v>
      </c>
      <c r="J176" s="35" t="str">
        <f t="shared" si="1"/>
        <v>1-14-7</v>
      </c>
      <c r="K176" s="39" t="s">
        <v>1221</v>
      </c>
      <c r="L176" s="40" t="s">
        <v>1203</v>
      </c>
      <c r="M176" s="41" t="s">
        <v>1204</v>
      </c>
      <c r="N176" s="45" t="s">
        <v>1222</v>
      </c>
      <c r="O176" s="40" t="s">
        <v>1205</v>
      </c>
      <c r="P176" s="44" t="s">
        <v>10</v>
      </c>
      <c r="Q176" s="44"/>
    </row>
    <row r="177" spans="1:17" s="12" customFormat="1" ht="45" customHeight="1" x14ac:dyDescent="0.3">
      <c r="A177" s="32">
        <v>172</v>
      </c>
      <c r="B177" s="33" t="s">
        <v>13</v>
      </c>
      <c r="C177" s="33" t="s">
        <v>20</v>
      </c>
      <c r="D177" s="33">
        <v>1</v>
      </c>
      <c r="E177" s="34" t="s">
        <v>1207</v>
      </c>
      <c r="F177" s="35">
        <v>14</v>
      </c>
      <c r="G177" s="36" t="s">
        <v>1223</v>
      </c>
      <c r="H177" s="37" t="s">
        <v>3100</v>
      </c>
      <c r="I177" s="38">
        <v>8</v>
      </c>
      <c r="J177" s="35" t="str">
        <f t="shared" si="1"/>
        <v>1-14-8</v>
      </c>
      <c r="K177" s="39" t="s">
        <v>1224</v>
      </c>
      <c r="L177" s="48" t="s">
        <v>1225</v>
      </c>
      <c r="M177" s="41" t="s">
        <v>1226</v>
      </c>
      <c r="N177" s="45" t="s">
        <v>1227</v>
      </c>
      <c r="O177" s="40" t="s">
        <v>1206</v>
      </c>
      <c r="P177" s="44" t="s">
        <v>10</v>
      </c>
      <c r="Q177" s="44"/>
    </row>
    <row r="178" spans="1:17" s="12" customFormat="1" ht="45" customHeight="1" x14ac:dyDescent="0.3">
      <c r="A178" s="32">
        <v>173</v>
      </c>
      <c r="B178" s="33" t="s">
        <v>13</v>
      </c>
      <c r="C178" s="33" t="s">
        <v>20</v>
      </c>
      <c r="D178" s="33">
        <v>1</v>
      </c>
      <c r="E178" s="34" t="s">
        <v>1257</v>
      </c>
      <c r="F178" s="35">
        <v>15</v>
      </c>
      <c r="G178" s="36" t="s">
        <v>1258</v>
      </c>
      <c r="H178" s="37" t="s">
        <v>1259</v>
      </c>
      <c r="I178" s="38">
        <v>1</v>
      </c>
      <c r="J178" s="35" t="str">
        <f t="shared" si="1"/>
        <v>1-15-1</v>
      </c>
      <c r="K178" s="39" t="s">
        <v>1260</v>
      </c>
      <c r="L178" s="48" t="s">
        <v>1261</v>
      </c>
      <c r="M178" s="41" t="s">
        <v>1228</v>
      </c>
      <c r="N178" s="45" t="s">
        <v>1255</v>
      </c>
      <c r="O178" s="40" t="s">
        <v>1262</v>
      </c>
      <c r="P178" s="44" t="s">
        <v>10</v>
      </c>
      <c r="Q178" s="44"/>
    </row>
    <row r="179" spans="1:17" s="12" customFormat="1" ht="45" customHeight="1" x14ac:dyDescent="0.3">
      <c r="A179" s="32">
        <v>174</v>
      </c>
      <c r="B179" s="33" t="s">
        <v>13</v>
      </c>
      <c r="C179" s="33" t="s">
        <v>20</v>
      </c>
      <c r="D179" s="33">
        <v>1</v>
      </c>
      <c r="E179" s="34" t="s">
        <v>1257</v>
      </c>
      <c r="F179" s="35">
        <v>15</v>
      </c>
      <c r="G179" s="36" t="s">
        <v>3136</v>
      </c>
      <c r="H179" s="37" t="s">
        <v>1263</v>
      </c>
      <c r="I179" s="38">
        <v>2</v>
      </c>
      <c r="J179" s="35" t="str">
        <f t="shared" si="1"/>
        <v>1-15-2</v>
      </c>
      <c r="K179" s="39" t="s">
        <v>1229</v>
      </c>
      <c r="L179" s="48" t="s">
        <v>1230</v>
      </c>
      <c r="M179" s="41" t="s">
        <v>1231</v>
      </c>
      <c r="N179" s="45" t="s">
        <v>1232</v>
      </c>
      <c r="O179" s="40" t="s">
        <v>1233</v>
      </c>
      <c r="P179" s="44" t="s">
        <v>10</v>
      </c>
      <c r="Q179" s="44"/>
    </row>
    <row r="180" spans="1:17" s="12" customFormat="1" ht="45" customHeight="1" x14ac:dyDescent="0.3">
      <c r="A180" s="32">
        <v>175</v>
      </c>
      <c r="B180" s="33" t="s">
        <v>13</v>
      </c>
      <c r="C180" s="33" t="s">
        <v>20</v>
      </c>
      <c r="D180" s="33">
        <v>1</v>
      </c>
      <c r="E180" s="34" t="s">
        <v>1257</v>
      </c>
      <c r="F180" s="35">
        <v>15</v>
      </c>
      <c r="G180" s="36" t="s">
        <v>1234</v>
      </c>
      <c r="H180" s="37" t="s">
        <v>1949</v>
      </c>
      <c r="I180" s="38">
        <v>3</v>
      </c>
      <c r="J180" s="35" t="str">
        <f t="shared" si="1"/>
        <v>1-15-3</v>
      </c>
      <c r="K180" s="39" t="s">
        <v>1235</v>
      </c>
      <c r="L180" s="40" t="s">
        <v>1236</v>
      </c>
      <c r="M180" s="41" t="s">
        <v>1237</v>
      </c>
      <c r="N180" s="45" t="s">
        <v>1238</v>
      </c>
      <c r="O180" s="63" t="s">
        <v>1239</v>
      </c>
      <c r="P180" s="44" t="s">
        <v>10</v>
      </c>
      <c r="Q180" s="44"/>
    </row>
    <row r="181" spans="1:17" s="12" customFormat="1" ht="45" customHeight="1" x14ac:dyDescent="0.3">
      <c r="A181" s="32">
        <v>176</v>
      </c>
      <c r="B181" s="33" t="s">
        <v>13</v>
      </c>
      <c r="C181" s="33" t="s">
        <v>20</v>
      </c>
      <c r="D181" s="33">
        <v>1</v>
      </c>
      <c r="E181" s="34" t="s">
        <v>1257</v>
      </c>
      <c r="F181" s="35">
        <v>15</v>
      </c>
      <c r="G181" s="36" t="s">
        <v>1240</v>
      </c>
      <c r="H181" s="37" t="s">
        <v>1264</v>
      </c>
      <c r="I181" s="38">
        <v>4</v>
      </c>
      <c r="J181" s="35" t="str">
        <f t="shared" si="1"/>
        <v>1-15-4</v>
      </c>
      <c r="K181" s="39" t="s">
        <v>1241</v>
      </c>
      <c r="L181" s="40" t="s">
        <v>1242</v>
      </c>
      <c r="M181" s="41" t="s">
        <v>1243</v>
      </c>
      <c r="N181" s="45" t="s">
        <v>1244</v>
      </c>
      <c r="O181" s="63" t="s">
        <v>1245</v>
      </c>
      <c r="P181" s="44" t="s">
        <v>10</v>
      </c>
      <c r="Q181" s="44"/>
    </row>
    <row r="182" spans="1:17" s="12" customFormat="1" ht="45" customHeight="1" x14ac:dyDescent="0.3">
      <c r="A182" s="32">
        <v>177</v>
      </c>
      <c r="B182" s="33" t="s">
        <v>13</v>
      </c>
      <c r="C182" s="33" t="s">
        <v>20</v>
      </c>
      <c r="D182" s="33">
        <v>1</v>
      </c>
      <c r="E182" s="34" t="s">
        <v>1257</v>
      </c>
      <c r="F182" s="35">
        <v>15</v>
      </c>
      <c r="G182" s="36" t="s">
        <v>1265</v>
      </c>
      <c r="H182" s="37" t="s">
        <v>1266</v>
      </c>
      <c r="I182" s="38">
        <v>5</v>
      </c>
      <c r="J182" s="35" t="str">
        <f t="shared" si="1"/>
        <v>1-15-5</v>
      </c>
      <c r="K182" s="39" t="s">
        <v>1267</v>
      </c>
      <c r="L182" s="40" t="s">
        <v>1268</v>
      </c>
      <c r="M182" s="41" t="s">
        <v>1246</v>
      </c>
      <c r="N182" s="45" t="s">
        <v>1269</v>
      </c>
      <c r="O182" s="63" t="s">
        <v>1270</v>
      </c>
      <c r="P182" s="44" t="s">
        <v>10</v>
      </c>
      <c r="Q182" s="44"/>
    </row>
    <row r="183" spans="1:17" ht="45" customHeight="1" x14ac:dyDescent="0.3">
      <c r="A183" s="32">
        <v>178</v>
      </c>
      <c r="B183" s="33" t="s">
        <v>13</v>
      </c>
      <c r="C183" s="33" t="s">
        <v>20</v>
      </c>
      <c r="D183" s="33">
        <v>1</v>
      </c>
      <c r="E183" s="34" t="s">
        <v>1257</v>
      </c>
      <c r="F183" s="35">
        <v>15</v>
      </c>
      <c r="G183" s="36" t="s">
        <v>1590</v>
      </c>
      <c r="H183" s="37" t="s">
        <v>1271</v>
      </c>
      <c r="I183" s="38">
        <v>6</v>
      </c>
      <c r="J183" s="35" t="str">
        <f t="shared" si="1"/>
        <v>1-15-6</v>
      </c>
      <c r="K183" s="39" t="s">
        <v>1247</v>
      </c>
      <c r="L183" s="40" t="s">
        <v>1248</v>
      </c>
      <c r="M183" s="41" t="s">
        <v>1249</v>
      </c>
      <c r="N183" s="45" t="s">
        <v>1250</v>
      </c>
      <c r="O183" s="40" t="s">
        <v>1251</v>
      </c>
      <c r="P183" s="44" t="s">
        <v>10</v>
      </c>
      <c r="Q183" s="44"/>
    </row>
    <row r="184" spans="1:17" s="12" customFormat="1" ht="45" customHeight="1" x14ac:dyDescent="0.3">
      <c r="A184" s="32">
        <v>179</v>
      </c>
      <c r="B184" s="33" t="s">
        <v>13</v>
      </c>
      <c r="C184" s="33" t="s">
        <v>20</v>
      </c>
      <c r="D184" s="33">
        <v>1</v>
      </c>
      <c r="E184" s="34" t="s">
        <v>1257</v>
      </c>
      <c r="F184" s="35">
        <v>15</v>
      </c>
      <c r="G184" s="36" t="s">
        <v>1272</v>
      </c>
      <c r="H184" s="37" t="s">
        <v>1273</v>
      </c>
      <c r="I184" s="38">
        <v>7</v>
      </c>
      <c r="J184" s="35" t="str">
        <f t="shared" si="1"/>
        <v>1-15-7</v>
      </c>
      <c r="K184" s="39" t="s">
        <v>1274</v>
      </c>
      <c r="L184" s="48" t="s">
        <v>1275</v>
      </c>
      <c r="M184" s="41" t="s">
        <v>1252</v>
      </c>
      <c r="N184" s="45" t="s">
        <v>1276</v>
      </c>
      <c r="O184" s="40" t="s">
        <v>1277</v>
      </c>
      <c r="P184" s="44" t="s">
        <v>10</v>
      </c>
      <c r="Q184" s="44"/>
    </row>
    <row r="185" spans="1:17" s="12" customFormat="1" ht="45" customHeight="1" x14ac:dyDescent="0.3">
      <c r="A185" s="32">
        <v>180</v>
      </c>
      <c r="B185" s="33" t="s">
        <v>13</v>
      </c>
      <c r="C185" s="33" t="s">
        <v>20</v>
      </c>
      <c r="D185" s="33">
        <v>1</v>
      </c>
      <c r="E185" s="34" t="s">
        <v>1257</v>
      </c>
      <c r="F185" s="35">
        <v>15</v>
      </c>
      <c r="G185" s="36" t="s">
        <v>1961</v>
      </c>
      <c r="H185" s="71" t="s">
        <v>1278</v>
      </c>
      <c r="I185" s="38">
        <v>8</v>
      </c>
      <c r="J185" s="35" t="str">
        <f t="shared" si="1"/>
        <v>1-15-8</v>
      </c>
      <c r="K185" s="39" t="s">
        <v>1253</v>
      </c>
      <c r="L185" s="48" t="s">
        <v>1254</v>
      </c>
      <c r="M185" s="41" t="s">
        <v>1228</v>
      </c>
      <c r="N185" s="45" t="s">
        <v>1255</v>
      </c>
      <c r="O185" s="40" t="s">
        <v>1256</v>
      </c>
      <c r="P185" s="44" t="s">
        <v>10</v>
      </c>
      <c r="Q185" s="44"/>
    </row>
    <row r="186" spans="1:17" s="12" customFormat="1" ht="45" customHeight="1" x14ac:dyDescent="0.3">
      <c r="A186" s="32">
        <v>181</v>
      </c>
      <c r="B186" s="33" t="s">
        <v>13</v>
      </c>
      <c r="C186" s="33" t="s">
        <v>20</v>
      </c>
      <c r="D186" s="33">
        <v>1</v>
      </c>
      <c r="E186" s="34" t="s">
        <v>1279</v>
      </c>
      <c r="F186" s="35">
        <v>16</v>
      </c>
      <c r="G186" s="36" t="s">
        <v>1280</v>
      </c>
      <c r="H186" s="37" t="s">
        <v>1328</v>
      </c>
      <c r="I186" s="38">
        <v>1</v>
      </c>
      <c r="J186" s="35" t="str">
        <f t="shared" ref="J186:J249" si="2">D186&amp;"-"&amp;F186&amp;"-"&amp;I186</f>
        <v>1-16-1</v>
      </c>
      <c r="K186" s="39" t="s">
        <v>1281</v>
      </c>
      <c r="L186" s="48" t="s">
        <v>1282</v>
      </c>
      <c r="M186" s="41" t="s">
        <v>1283</v>
      </c>
      <c r="N186" s="45" t="s">
        <v>1284</v>
      </c>
      <c r="O186" s="40" t="s">
        <v>1329</v>
      </c>
      <c r="P186" s="44" t="s">
        <v>10</v>
      </c>
      <c r="Q186" s="44"/>
    </row>
    <row r="187" spans="1:17" s="12" customFormat="1" ht="45" customHeight="1" x14ac:dyDescent="0.3">
      <c r="A187" s="32">
        <v>182</v>
      </c>
      <c r="B187" s="33" t="s">
        <v>13</v>
      </c>
      <c r="C187" s="33" t="s">
        <v>20</v>
      </c>
      <c r="D187" s="33">
        <v>1</v>
      </c>
      <c r="E187" s="34" t="s">
        <v>1279</v>
      </c>
      <c r="F187" s="35">
        <v>16</v>
      </c>
      <c r="G187" s="36" t="s">
        <v>1330</v>
      </c>
      <c r="H187" s="37" t="s">
        <v>1331</v>
      </c>
      <c r="I187" s="38">
        <v>2</v>
      </c>
      <c r="J187" s="35" t="str">
        <f t="shared" si="2"/>
        <v>1-16-2</v>
      </c>
      <c r="K187" s="39" t="s">
        <v>1285</v>
      </c>
      <c r="L187" s="48" t="s">
        <v>1286</v>
      </c>
      <c r="M187" s="41" t="s">
        <v>1287</v>
      </c>
      <c r="N187" s="45" t="s">
        <v>1288</v>
      </c>
      <c r="O187" s="40" t="s">
        <v>1332</v>
      </c>
      <c r="P187" s="44" t="s">
        <v>10</v>
      </c>
      <c r="Q187" s="44"/>
    </row>
    <row r="188" spans="1:17" s="12" customFormat="1" ht="45" customHeight="1" x14ac:dyDescent="0.3">
      <c r="A188" s="32">
        <v>183</v>
      </c>
      <c r="B188" s="33" t="s">
        <v>13</v>
      </c>
      <c r="C188" s="33" t="s">
        <v>20</v>
      </c>
      <c r="D188" s="33">
        <v>1</v>
      </c>
      <c r="E188" s="34" t="s">
        <v>1279</v>
      </c>
      <c r="F188" s="35">
        <v>16</v>
      </c>
      <c r="G188" s="36" t="s">
        <v>1289</v>
      </c>
      <c r="H188" s="37" t="s">
        <v>1290</v>
      </c>
      <c r="I188" s="38">
        <v>3</v>
      </c>
      <c r="J188" s="35" t="str">
        <f t="shared" si="2"/>
        <v>1-16-3</v>
      </c>
      <c r="K188" s="39" t="s">
        <v>1291</v>
      </c>
      <c r="L188" s="40" t="s">
        <v>1292</v>
      </c>
      <c r="M188" s="41" t="s">
        <v>1944</v>
      </c>
      <c r="N188" s="45" t="s">
        <v>1293</v>
      </c>
      <c r="O188" s="63" t="s">
        <v>1333</v>
      </c>
      <c r="P188" s="44" t="s">
        <v>10</v>
      </c>
      <c r="Q188" s="44"/>
    </row>
    <row r="189" spans="1:17" s="12" customFormat="1" ht="45" customHeight="1" x14ac:dyDescent="0.3">
      <c r="A189" s="32">
        <v>184</v>
      </c>
      <c r="B189" s="33" t="s">
        <v>13</v>
      </c>
      <c r="C189" s="33" t="s">
        <v>20</v>
      </c>
      <c r="D189" s="33">
        <v>1</v>
      </c>
      <c r="E189" s="34" t="s">
        <v>1279</v>
      </c>
      <c r="F189" s="35">
        <v>16</v>
      </c>
      <c r="G189" s="36" t="s">
        <v>1334</v>
      </c>
      <c r="H189" s="37" t="s">
        <v>1294</v>
      </c>
      <c r="I189" s="38">
        <v>4</v>
      </c>
      <c r="J189" s="35" t="str">
        <f t="shared" si="2"/>
        <v>1-16-4</v>
      </c>
      <c r="K189" s="39" t="s">
        <v>1295</v>
      </c>
      <c r="L189" s="40" t="s">
        <v>1296</v>
      </c>
      <c r="M189" s="41" t="s">
        <v>1297</v>
      </c>
      <c r="N189" s="45" t="s">
        <v>1298</v>
      </c>
      <c r="O189" s="63" t="s">
        <v>1335</v>
      </c>
      <c r="P189" s="44" t="s">
        <v>10</v>
      </c>
      <c r="Q189" s="44"/>
    </row>
    <row r="190" spans="1:17" s="12" customFormat="1" ht="45" customHeight="1" x14ac:dyDescent="0.3">
      <c r="A190" s="32">
        <v>185</v>
      </c>
      <c r="B190" s="33" t="s">
        <v>13</v>
      </c>
      <c r="C190" s="33" t="s">
        <v>20</v>
      </c>
      <c r="D190" s="33">
        <v>1</v>
      </c>
      <c r="E190" s="34" t="s">
        <v>1279</v>
      </c>
      <c r="F190" s="35">
        <v>16</v>
      </c>
      <c r="G190" s="36" t="s">
        <v>1299</v>
      </c>
      <c r="H190" s="37" t="s">
        <v>1300</v>
      </c>
      <c r="I190" s="38">
        <v>5</v>
      </c>
      <c r="J190" s="35" t="str">
        <f t="shared" si="2"/>
        <v>1-16-5</v>
      </c>
      <c r="K190" s="39" t="s">
        <v>1301</v>
      </c>
      <c r="L190" s="40" t="s">
        <v>1302</v>
      </c>
      <c r="M190" s="41" t="s">
        <v>1303</v>
      </c>
      <c r="N190" s="45" t="s">
        <v>1304</v>
      </c>
      <c r="O190" s="63" t="s">
        <v>1336</v>
      </c>
      <c r="P190" s="44" t="s">
        <v>10</v>
      </c>
      <c r="Q190" s="44"/>
    </row>
    <row r="191" spans="1:17" ht="45" customHeight="1" x14ac:dyDescent="0.3">
      <c r="A191" s="32">
        <v>186</v>
      </c>
      <c r="B191" s="33" t="s">
        <v>13</v>
      </c>
      <c r="C191" s="33" t="s">
        <v>20</v>
      </c>
      <c r="D191" s="33">
        <v>1</v>
      </c>
      <c r="E191" s="34" t="s">
        <v>1279</v>
      </c>
      <c r="F191" s="35">
        <v>16</v>
      </c>
      <c r="G191" s="36" t="s">
        <v>1337</v>
      </c>
      <c r="H191" s="37" t="s">
        <v>1950</v>
      </c>
      <c r="I191" s="38">
        <v>6</v>
      </c>
      <c r="J191" s="35" t="str">
        <f t="shared" si="2"/>
        <v>1-16-6</v>
      </c>
      <c r="K191" s="39" t="s">
        <v>1305</v>
      </c>
      <c r="L191" s="40" t="s">
        <v>1306</v>
      </c>
      <c r="M191" s="41" t="s">
        <v>1307</v>
      </c>
      <c r="N191" s="45" t="s">
        <v>1308</v>
      </c>
      <c r="O191" s="40" t="s">
        <v>1338</v>
      </c>
      <c r="P191" s="44" t="s">
        <v>10</v>
      </c>
      <c r="Q191" s="44"/>
    </row>
    <row r="192" spans="1:17" s="12" customFormat="1" ht="45" customHeight="1" x14ac:dyDescent="0.3">
      <c r="A192" s="32">
        <v>187</v>
      </c>
      <c r="B192" s="33" t="s">
        <v>13</v>
      </c>
      <c r="C192" s="33" t="s">
        <v>20</v>
      </c>
      <c r="D192" s="33">
        <v>1</v>
      </c>
      <c r="E192" s="34" t="s">
        <v>1279</v>
      </c>
      <c r="F192" s="35">
        <v>16</v>
      </c>
      <c r="G192" s="36" t="s">
        <v>1339</v>
      </c>
      <c r="H192" s="37" t="s">
        <v>1340</v>
      </c>
      <c r="I192" s="38">
        <v>7</v>
      </c>
      <c r="J192" s="35" t="str">
        <f t="shared" si="2"/>
        <v>1-16-7</v>
      </c>
      <c r="K192" s="39" t="s">
        <v>1309</v>
      </c>
      <c r="L192" s="48" t="s">
        <v>1310</v>
      </c>
      <c r="M192" s="41" t="s">
        <v>1341</v>
      </c>
      <c r="N192" s="45" t="s">
        <v>1580</v>
      </c>
      <c r="O192" s="40" t="s">
        <v>1342</v>
      </c>
      <c r="P192" s="44" t="s">
        <v>10</v>
      </c>
      <c r="Q192" s="44"/>
    </row>
    <row r="193" spans="1:17" s="12" customFormat="1" ht="45" customHeight="1" x14ac:dyDescent="0.3">
      <c r="A193" s="32">
        <v>188</v>
      </c>
      <c r="B193" s="33" t="s">
        <v>13</v>
      </c>
      <c r="C193" s="33" t="s">
        <v>20</v>
      </c>
      <c r="D193" s="33">
        <v>1</v>
      </c>
      <c r="E193" s="34" t="s">
        <v>1279</v>
      </c>
      <c r="F193" s="35">
        <v>16</v>
      </c>
      <c r="G193" s="36" t="s">
        <v>1311</v>
      </c>
      <c r="H193" s="71" t="s">
        <v>1312</v>
      </c>
      <c r="I193" s="38">
        <v>8</v>
      </c>
      <c r="J193" s="35" t="str">
        <f t="shared" si="2"/>
        <v>1-16-8</v>
      </c>
      <c r="K193" s="39" t="s">
        <v>1313</v>
      </c>
      <c r="L193" s="48" t="s">
        <v>1314</v>
      </c>
      <c r="M193" s="41" t="s">
        <v>1315</v>
      </c>
      <c r="N193" s="45" t="s">
        <v>1316</v>
      </c>
      <c r="O193" s="40" t="s">
        <v>1343</v>
      </c>
      <c r="P193" s="44" t="s">
        <v>10</v>
      </c>
      <c r="Q193" s="44"/>
    </row>
    <row r="194" spans="1:17" s="12" customFormat="1" ht="45" customHeight="1" x14ac:dyDescent="0.3">
      <c r="A194" s="32">
        <v>189</v>
      </c>
      <c r="B194" s="33" t="s">
        <v>13</v>
      </c>
      <c r="C194" s="33" t="s">
        <v>20</v>
      </c>
      <c r="D194" s="33">
        <v>1</v>
      </c>
      <c r="E194" s="34" t="s">
        <v>1279</v>
      </c>
      <c r="F194" s="35">
        <v>16</v>
      </c>
      <c r="G194" s="36" t="s">
        <v>1344</v>
      </c>
      <c r="H194" s="37" t="s">
        <v>1345</v>
      </c>
      <c r="I194" s="38">
        <v>9</v>
      </c>
      <c r="J194" s="35" t="str">
        <f t="shared" si="2"/>
        <v>1-16-9</v>
      </c>
      <c r="K194" s="39" t="s">
        <v>1346</v>
      </c>
      <c r="L194" s="40" t="s">
        <v>1347</v>
      </c>
      <c r="M194" s="41" t="s">
        <v>1348</v>
      </c>
      <c r="N194" s="45" t="s">
        <v>1349</v>
      </c>
      <c r="O194" s="63" t="s">
        <v>1350</v>
      </c>
      <c r="P194" s="44" t="s">
        <v>10</v>
      </c>
      <c r="Q194" s="44"/>
    </row>
    <row r="195" spans="1:17" s="12" customFormat="1" ht="45" customHeight="1" x14ac:dyDescent="0.3">
      <c r="A195" s="32">
        <v>190</v>
      </c>
      <c r="B195" s="33" t="s">
        <v>13</v>
      </c>
      <c r="C195" s="33" t="s">
        <v>20</v>
      </c>
      <c r="D195" s="33">
        <v>1</v>
      </c>
      <c r="E195" s="34" t="s">
        <v>1279</v>
      </c>
      <c r="F195" s="35">
        <v>16</v>
      </c>
      <c r="G195" s="36" t="s">
        <v>1351</v>
      </c>
      <c r="H195" s="37" t="s">
        <v>1352</v>
      </c>
      <c r="I195" s="38">
        <v>10</v>
      </c>
      <c r="J195" s="35" t="str">
        <f t="shared" si="2"/>
        <v>1-16-10</v>
      </c>
      <c r="K195" s="39" t="s">
        <v>1353</v>
      </c>
      <c r="L195" s="40" t="s">
        <v>1354</v>
      </c>
      <c r="M195" s="41" t="s">
        <v>1317</v>
      </c>
      <c r="N195" s="45" t="s">
        <v>1318</v>
      </c>
      <c r="O195" s="83" t="s">
        <v>3168</v>
      </c>
      <c r="P195" s="44" t="s">
        <v>10</v>
      </c>
      <c r="Q195" s="44"/>
    </row>
    <row r="196" spans="1:17" s="12" customFormat="1" ht="45" customHeight="1" x14ac:dyDescent="0.3">
      <c r="A196" s="32">
        <v>191</v>
      </c>
      <c r="B196" s="33" t="s">
        <v>13</v>
      </c>
      <c r="C196" s="33" t="s">
        <v>20</v>
      </c>
      <c r="D196" s="33">
        <v>1</v>
      </c>
      <c r="E196" s="34" t="s">
        <v>1279</v>
      </c>
      <c r="F196" s="35">
        <v>16</v>
      </c>
      <c r="G196" s="36" t="s">
        <v>1319</v>
      </c>
      <c r="H196" s="37" t="s">
        <v>1355</v>
      </c>
      <c r="I196" s="38">
        <v>11</v>
      </c>
      <c r="J196" s="35" t="str">
        <f t="shared" si="2"/>
        <v>1-16-11</v>
      </c>
      <c r="K196" s="39" t="s">
        <v>1320</v>
      </c>
      <c r="L196" s="40" t="s">
        <v>1321</v>
      </c>
      <c r="M196" s="41" t="s">
        <v>1356</v>
      </c>
      <c r="N196" s="45" t="s">
        <v>1322</v>
      </c>
      <c r="O196" s="63" t="s">
        <v>1357</v>
      </c>
      <c r="P196" s="44" t="s">
        <v>10</v>
      </c>
      <c r="Q196" s="44"/>
    </row>
    <row r="197" spans="1:17" ht="45" customHeight="1" x14ac:dyDescent="0.3">
      <c r="A197" s="32">
        <v>192</v>
      </c>
      <c r="B197" s="33" t="s">
        <v>13</v>
      </c>
      <c r="C197" s="33" t="s">
        <v>20</v>
      </c>
      <c r="D197" s="33">
        <v>1</v>
      </c>
      <c r="E197" s="37" t="s">
        <v>1279</v>
      </c>
      <c r="F197" s="35">
        <v>16</v>
      </c>
      <c r="G197" s="36" t="s">
        <v>1358</v>
      </c>
      <c r="H197" s="37" t="s">
        <v>1359</v>
      </c>
      <c r="I197" s="38">
        <v>12</v>
      </c>
      <c r="J197" s="35" t="str">
        <f t="shared" si="2"/>
        <v>1-16-12</v>
      </c>
      <c r="K197" s="39" t="s">
        <v>1360</v>
      </c>
      <c r="L197" s="60" t="s">
        <v>1323</v>
      </c>
      <c r="M197" s="61" t="s">
        <v>1361</v>
      </c>
      <c r="N197" s="33" t="s">
        <v>1362</v>
      </c>
      <c r="O197" s="62" t="s">
        <v>1363</v>
      </c>
      <c r="P197" s="44" t="s">
        <v>10</v>
      </c>
      <c r="Q197" s="44"/>
    </row>
    <row r="198" spans="1:17" ht="45" customHeight="1" x14ac:dyDescent="0.3">
      <c r="A198" s="32">
        <v>193</v>
      </c>
      <c r="B198" s="33" t="s">
        <v>13</v>
      </c>
      <c r="C198" s="33" t="s">
        <v>20</v>
      </c>
      <c r="D198" s="33">
        <v>1</v>
      </c>
      <c r="E198" s="37" t="s">
        <v>1279</v>
      </c>
      <c r="F198" s="35">
        <v>16</v>
      </c>
      <c r="G198" s="36" t="s">
        <v>1589</v>
      </c>
      <c r="H198" s="37" t="s">
        <v>1364</v>
      </c>
      <c r="I198" s="38">
        <v>13</v>
      </c>
      <c r="J198" s="35" t="str">
        <f t="shared" si="2"/>
        <v>1-16-13</v>
      </c>
      <c r="K198" s="39" t="s">
        <v>1365</v>
      </c>
      <c r="L198" s="60" t="s">
        <v>1324</v>
      </c>
      <c r="M198" s="61" t="s">
        <v>1366</v>
      </c>
      <c r="N198" s="33" t="s">
        <v>1367</v>
      </c>
      <c r="O198" s="43" t="s">
        <v>1368</v>
      </c>
      <c r="P198" s="44" t="s">
        <v>10</v>
      </c>
      <c r="Q198" s="44"/>
    </row>
    <row r="199" spans="1:17" ht="45" customHeight="1" x14ac:dyDescent="0.3">
      <c r="A199" s="32">
        <v>194</v>
      </c>
      <c r="B199" s="33" t="s">
        <v>13</v>
      </c>
      <c r="C199" s="33" t="s">
        <v>20</v>
      </c>
      <c r="D199" s="33">
        <v>1</v>
      </c>
      <c r="E199" s="37" t="s">
        <v>1279</v>
      </c>
      <c r="F199" s="35">
        <v>16</v>
      </c>
      <c r="G199" s="36" t="s">
        <v>1588</v>
      </c>
      <c r="H199" s="37" t="s">
        <v>708</v>
      </c>
      <c r="I199" s="38">
        <v>14</v>
      </c>
      <c r="J199" s="35" t="str">
        <f t="shared" si="2"/>
        <v>1-16-14</v>
      </c>
      <c r="K199" s="39" t="s">
        <v>709</v>
      </c>
      <c r="L199" s="60" t="s">
        <v>1325</v>
      </c>
      <c r="M199" s="61" t="s">
        <v>1326</v>
      </c>
      <c r="N199" s="33" t="s">
        <v>1327</v>
      </c>
      <c r="O199" s="43" t="s">
        <v>1369</v>
      </c>
      <c r="P199" s="44" t="s">
        <v>10</v>
      </c>
      <c r="Q199" s="44"/>
    </row>
    <row r="200" spans="1:17" ht="45" customHeight="1" x14ac:dyDescent="0.3">
      <c r="A200" s="32">
        <v>195</v>
      </c>
      <c r="B200" s="33" t="s">
        <v>13</v>
      </c>
      <c r="C200" s="33" t="s">
        <v>20</v>
      </c>
      <c r="D200" s="33">
        <v>1</v>
      </c>
      <c r="E200" s="37" t="s">
        <v>1370</v>
      </c>
      <c r="F200" s="35">
        <v>17</v>
      </c>
      <c r="G200" s="36" t="s">
        <v>1371</v>
      </c>
      <c r="H200" s="37" t="s">
        <v>1372</v>
      </c>
      <c r="I200" s="38">
        <v>1</v>
      </c>
      <c r="J200" s="35" t="str">
        <f t="shared" si="2"/>
        <v>1-17-1</v>
      </c>
      <c r="K200" s="39" t="s">
        <v>1373</v>
      </c>
      <c r="L200" s="60" t="s">
        <v>1374</v>
      </c>
      <c r="M200" s="61" t="s">
        <v>1375</v>
      </c>
      <c r="N200" s="33" t="s">
        <v>1376</v>
      </c>
      <c r="O200" s="43" t="s">
        <v>1377</v>
      </c>
      <c r="P200" s="44" t="s">
        <v>10</v>
      </c>
      <c r="Q200" s="44"/>
    </row>
    <row r="201" spans="1:17" ht="45" customHeight="1" x14ac:dyDescent="0.3">
      <c r="A201" s="32">
        <v>196</v>
      </c>
      <c r="B201" s="33" t="s">
        <v>13</v>
      </c>
      <c r="C201" s="33" t="s">
        <v>20</v>
      </c>
      <c r="D201" s="33">
        <v>1</v>
      </c>
      <c r="E201" s="34" t="s">
        <v>1370</v>
      </c>
      <c r="F201" s="35">
        <v>17</v>
      </c>
      <c r="G201" s="36" t="s">
        <v>1426</v>
      </c>
      <c r="H201" s="37" t="s">
        <v>1378</v>
      </c>
      <c r="I201" s="38">
        <v>2</v>
      </c>
      <c r="J201" s="35" t="str">
        <f t="shared" si="2"/>
        <v>1-17-2</v>
      </c>
      <c r="K201" s="39" t="s">
        <v>1379</v>
      </c>
      <c r="L201" s="40" t="s">
        <v>1380</v>
      </c>
      <c r="M201" s="41" t="s">
        <v>1381</v>
      </c>
      <c r="N201" s="50" t="s">
        <v>1382</v>
      </c>
      <c r="O201" s="40" t="s">
        <v>1383</v>
      </c>
      <c r="P201" s="44" t="s">
        <v>10</v>
      </c>
      <c r="Q201" s="44"/>
    </row>
    <row r="202" spans="1:17" s="12" customFormat="1" ht="45" customHeight="1" x14ac:dyDescent="0.3">
      <c r="A202" s="32">
        <v>197</v>
      </c>
      <c r="B202" s="33" t="s">
        <v>13</v>
      </c>
      <c r="C202" s="33" t="s">
        <v>20</v>
      </c>
      <c r="D202" s="33">
        <v>1</v>
      </c>
      <c r="E202" s="34" t="s">
        <v>1370</v>
      </c>
      <c r="F202" s="35">
        <v>17</v>
      </c>
      <c r="G202" s="36" t="s">
        <v>1384</v>
      </c>
      <c r="H202" s="37" t="s">
        <v>1385</v>
      </c>
      <c r="I202" s="38">
        <v>3</v>
      </c>
      <c r="J202" s="35" t="str">
        <f t="shared" si="2"/>
        <v>1-17-3</v>
      </c>
      <c r="K202" s="39" t="s">
        <v>1386</v>
      </c>
      <c r="L202" s="48" t="s">
        <v>1387</v>
      </c>
      <c r="M202" s="41" t="s">
        <v>1388</v>
      </c>
      <c r="N202" s="45" t="s">
        <v>1389</v>
      </c>
      <c r="O202" s="40" t="s">
        <v>1427</v>
      </c>
      <c r="P202" s="44" t="s">
        <v>10</v>
      </c>
      <c r="Q202" s="44"/>
    </row>
    <row r="203" spans="1:17" s="12" customFormat="1" ht="45" customHeight="1" x14ac:dyDescent="0.3">
      <c r="A203" s="32">
        <v>198</v>
      </c>
      <c r="B203" s="33" t="s">
        <v>13</v>
      </c>
      <c r="C203" s="33" t="s">
        <v>20</v>
      </c>
      <c r="D203" s="33">
        <v>1</v>
      </c>
      <c r="E203" s="34" t="s">
        <v>1370</v>
      </c>
      <c r="F203" s="35">
        <v>17</v>
      </c>
      <c r="G203" s="36" t="s">
        <v>1591</v>
      </c>
      <c r="H203" s="37" t="s">
        <v>1390</v>
      </c>
      <c r="I203" s="38">
        <v>4</v>
      </c>
      <c r="J203" s="35" t="str">
        <f t="shared" si="2"/>
        <v>1-17-4</v>
      </c>
      <c r="K203" s="39" t="s">
        <v>1391</v>
      </c>
      <c r="L203" s="40" t="s">
        <v>1392</v>
      </c>
      <c r="M203" s="41" t="s">
        <v>1393</v>
      </c>
      <c r="N203" s="45" t="s">
        <v>1394</v>
      </c>
      <c r="O203" s="63" t="s">
        <v>1395</v>
      </c>
      <c r="P203" s="44" t="s">
        <v>10</v>
      </c>
      <c r="Q203" s="44"/>
    </row>
    <row r="204" spans="1:17" ht="45" customHeight="1" x14ac:dyDescent="0.3">
      <c r="A204" s="32">
        <v>199</v>
      </c>
      <c r="B204" s="33" t="s">
        <v>13</v>
      </c>
      <c r="C204" s="33" t="s">
        <v>20</v>
      </c>
      <c r="D204" s="33">
        <v>1</v>
      </c>
      <c r="E204" s="34" t="s">
        <v>1370</v>
      </c>
      <c r="F204" s="35">
        <v>17</v>
      </c>
      <c r="G204" s="36" t="s">
        <v>1396</v>
      </c>
      <c r="H204" s="37" t="s">
        <v>1397</v>
      </c>
      <c r="I204" s="38">
        <v>5</v>
      </c>
      <c r="J204" s="35" t="str">
        <f t="shared" si="2"/>
        <v>1-17-5</v>
      </c>
      <c r="K204" s="39" t="s">
        <v>1398</v>
      </c>
      <c r="L204" s="40" t="s">
        <v>1399</v>
      </c>
      <c r="M204" s="41" t="s">
        <v>1400</v>
      </c>
      <c r="N204" s="45" t="s">
        <v>1401</v>
      </c>
      <c r="O204" s="40" t="s">
        <v>1428</v>
      </c>
      <c r="P204" s="44" t="s">
        <v>10</v>
      </c>
      <c r="Q204" s="44"/>
    </row>
    <row r="205" spans="1:17" s="12" customFormat="1" ht="45" customHeight="1" x14ac:dyDescent="0.3">
      <c r="A205" s="32">
        <v>200</v>
      </c>
      <c r="B205" s="33" t="s">
        <v>13</v>
      </c>
      <c r="C205" s="33" t="s">
        <v>20</v>
      </c>
      <c r="D205" s="33">
        <v>1</v>
      </c>
      <c r="E205" s="34" t="s">
        <v>1370</v>
      </c>
      <c r="F205" s="35">
        <v>17</v>
      </c>
      <c r="G205" s="36" t="s">
        <v>3135</v>
      </c>
      <c r="H205" s="37" t="s">
        <v>1429</v>
      </c>
      <c r="I205" s="38">
        <v>6</v>
      </c>
      <c r="J205" s="35" t="str">
        <f t="shared" si="2"/>
        <v>1-17-6</v>
      </c>
      <c r="K205" s="39" t="s">
        <v>1430</v>
      </c>
      <c r="L205" s="48" t="s">
        <v>1431</v>
      </c>
      <c r="M205" s="41" t="s">
        <v>1432</v>
      </c>
      <c r="N205" s="45" t="s">
        <v>1433</v>
      </c>
      <c r="O205" s="40" t="s">
        <v>1434</v>
      </c>
      <c r="P205" s="44" t="s">
        <v>10</v>
      </c>
      <c r="Q205" s="44"/>
    </row>
    <row r="206" spans="1:17" s="12" customFormat="1" ht="45" customHeight="1" x14ac:dyDescent="0.3">
      <c r="A206" s="32">
        <v>201</v>
      </c>
      <c r="B206" s="33" t="s">
        <v>13</v>
      </c>
      <c r="C206" s="33" t="s">
        <v>20</v>
      </c>
      <c r="D206" s="33">
        <v>1</v>
      </c>
      <c r="E206" s="34" t="s">
        <v>1370</v>
      </c>
      <c r="F206" s="35">
        <v>17</v>
      </c>
      <c r="G206" s="36" t="s">
        <v>1435</v>
      </c>
      <c r="H206" s="37" t="s">
        <v>1402</v>
      </c>
      <c r="I206" s="38">
        <v>7</v>
      </c>
      <c r="J206" s="35" t="str">
        <f t="shared" si="2"/>
        <v>1-17-7</v>
      </c>
      <c r="K206" s="39" t="s">
        <v>1403</v>
      </c>
      <c r="L206" s="48" t="s">
        <v>1404</v>
      </c>
      <c r="M206" s="41" t="s">
        <v>1405</v>
      </c>
      <c r="N206" s="45" t="s">
        <v>1406</v>
      </c>
      <c r="O206" s="40" t="s">
        <v>1436</v>
      </c>
      <c r="P206" s="44" t="s">
        <v>10</v>
      </c>
      <c r="Q206" s="44"/>
    </row>
    <row r="207" spans="1:17" s="12" customFormat="1" ht="45" customHeight="1" x14ac:dyDescent="0.3">
      <c r="A207" s="32">
        <v>202</v>
      </c>
      <c r="B207" s="33" t="s">
        <v>13</v>
      </c>
      <c r="C207" s="33" t="s">
        <v>20</v>
      </c>
      <c r="D207" s="33">
        <v>1</v>
      </c>
      <c r="E207" s="34" t="s">
        <v>1370</v>
      </c>
      <c r="F207" s="35">
        <v>17</v>
      </c>
      <c r="G207" s="36" t="s">
        <v>1407</v>
      </c>
      <c r="H207" s="37" t="s">
        <v>1952</v>
      </c>
      <c r="I207" s="38">
        <v>8</v>
      </c>
      <c r="J207" s="35" t="str">
        <f t="shared" si="2"/>
        <v>1-17-8</v>
      </c>
      <c r="K207" s="39" t="s">
        <v>1408</v>
      </c>
      <c r="L207" s="40" t="s">
        <v>1409</v>
      </c>
      <c r="M207" s="41" t="s">
        <v>1410</v>
      </c>
      <c r="N207" s="45" t="s">
        <v>1411</v>
      </c>
      <c r="O207" s="63" t="s">
        <v>1437</v>
      </c>
      <c r="P207" s="44" t="s">
        <v>10</v>
      </c>
      <c r="Q207" s="44"/>
    </row>
    <row r="208" spans="1:17" s="12" customFormat="1" ht="45" customHeight="1" x14ac:dyDescent="0.3">
      <c r="A208" s="32">
        <v>203</v>
      </c>
      <c r="B208" s="33" t="s">
        <v>13</v>
      </c>
      <c r="C208" s="33" t="s">
        <v>20</v>
      </c>
      <c r="D208" s="33">
        <v>1</v>
      </c>
      <c r="E208" s="34" t="s">
        <v>1370</v>
      </c>
      <c r="F208" s="35">
        <v>17</v>
      </c>
      <c r="G208" s="36" t="s">
        <v>1412</v>
      </c>
      <c r="H208" s="37" t="s">
        <v>1438</v>
      </c>
      <c r="I208" s="38">
        <v>9</v>
      </c>
      <c r="J208" s="35" t="str">
        <f t="shared" si="2"/>
        <v>1-17-9</v>
      </c>
      <c r="K208" s="39" t="s">
        <v>1413</v>
      </c>
      <c r="L208" s="40" t="s">
        <v>1414</v>
      </c>
      <c r="M208" s="41" t="s">
        <v>1415</v>
      </c>
      <c r="N208" s="45" t="s">
        <v>1416</v>
      </c>
      <c r="O208" s="63" t="s">
        <v>1439</v>
      </c>
      <c r="P208" s="44" t="s">
        <v>10</v>
      </c>
      <c r="Q208" s="44"/>
    </row>
    <row r="209" spans="1:17" s="12" customFormat="1" ht="45" customHeight="1" x14ac:dyDescent="0.3">
      <c r="A209" s="32">
        <v>204</v>
      </c>
      <c r="B209" s="33" t="s">
        <v>13</v>
      </c>
      <c r="C209" s="33" t="s">
        <v>20</v>
      </c>
      <c r="D209" s="33">
        <v>1</v>
      </c>
      <c r="E209" s="34" t="s">
        <v>1370</v>
      </c>
      <c r="F209" s="35">
        <v>17</v>
      </c>
      <c r="G209" s="36" t="s">
        <v>1440</v>
      </c>
      <c r="H209" s="37" t="s">
        <v>1417</v>
      </c>
      <c r="I209" s="38">
        <v>10</v>
      </c>
      <c r="J209" s="35" t="str">
        <f t="shared" si="2"/>
        <v>1-17-10</v>
      </c>
      <c r="K209" s="39" t="s">
        <v>1581</v>
      </c>
      <c r="L209" s="40" t="s">
        <v>1418</v>
      </c>
      <c r="M209" s="41" t="s">
        <v>1419</v>
      </c>
      <c r="N209" s="45" t="s">
        <v>1420</v>
      </c>
      <c r="O209" s="63" t="s">
        <v>1441</v>
      </c>
      <c r="P209" s="44" t="s">
        <v>10</v>
      </c>
      <c r="Q209" s="44"/>
    </row>
    <row r="210" spans="1:17" ht="45" customHeight="1" x14ac:dyDescent="0.3">
      <c r="A210" s="32">
        <v>205</v>
      </c>
      <c r="B210" s="33" t="s">
        <v>13</v>
      </c>
      <c r="C210" s="33" t="s">
        <v>20</v>
      </c>
      <c r="D210" s="33">
        <v>1</v>
      </c>
      <c r="E210" s="34" t="s">
        <v>1370</v>
      </c>
      <c r="F210" s="35">
        <v>17</v>
      </c>
      <c r="G210" s="36" t="s">
        <v>1442</v>
      </c>
      <c r="H210" s="37" t="s">
        <v>1443</v>
      </c>
      <c r="I210" s="38">
        <v>11</v>
      </c>
      <c r="J210" s="35" t="str">
        <f t="shared" si="2"/>
        <v>1-17-11</v>
      </c>
      <c r="K210" s="39" t="s">
        <v>1421</v>
      </c>
      <c r="L210" s="40" t="s">
        <v>1422</v>
      </c>
      <c r="M210" s="41" t="s">
        <v>1423</v>
      </c>
      <c r="N210" s="45" t="s">
        <v>1424</v>
      </c>
      <c r="O210" s="40" t="s">
        <v>1444</v>
      </c>
      <c r="P210" s="44" t="s">
        <v>10</v>
      </c>
      <c r="Q210" s="44"/>
    </row>
    <row r="211" spans="1:17" s="12" customFormat="1" ht="45" customHeight="1" x14ac:dyDescent="0.3">
      <c r="A211" s="32">
        <v>206</v>
      </c>
      <c r="B211" s="33" t="s">
        <v>13</v>
      </c>
      <c r="C211" s="33" t="s">
        <v>20</v>
      </c>
      <c r="D211" s="33">
        <v>1</v>
      </c>
      <c r="E211" s="34" t="s">
        <v>1370</v>
      </c>
      <c r="F211" s="35">
        <v>17</v>
      </c>
      <c r="G211" s="36" t="s">
        <v>1445</v>
      </c>
      <c r="H211" s="37" t="s">
        <v>1446</v>
      </c>
      <c r="I211" s="38">
        <v>12</v>
      </c>
      <c r="J211" s="35" t="str">
        <f t="shared" si="2"/>
        <v>1-17-12</v>
      </c>
      <c r="K211" s="39" t="s">
        <v>1447</v>
      </c>
      <c r="L211" s="48" t="s">
        <v>1425</v>
      </c>
      <c r="M211" s="41" t="s">
        <v>1448</v>
      </c>
      <c r="N211" s="45" t="s">
        <v>1449</v>
      </c>
      <c r="O211" s="40" t="s">
        <v>1450</v>
      </c>
      <c r="P211" s="44" t="s">
        <v>10</v>
      </c>
      <c r="Q211" s="44"/>
    </row>
    <row r="212" spans="1:17" s="12" customFormat="1" ht="45" customHeight="1" x14ac:dyDescent="0.3">
      <c r="A212" s="32">
        <v>207</v>
      </c>
      <c r="B212" s="33" t="s">
        <v>13</v>
      </c>
      <c r="C212" s="33" t="s">
        <v>20</v>
      </c>
      <c r="D212" s="33">
        <v>1</v>
      </c>
      <c r="E212" s="34" t="s">
        <v>1460</v>
      </c>
      <c r="F212" s="35">
        <v>18</v>
      </c>
      <c r="G212" s="36" t="s">
        <v>1962</v>
      </c>
      <c r="H212" s="71" t="s">
        <v>1461</v>
      </c>
      <c r="I212" s="38">
        <v>1</v>
      </c>
      <c r="J212" s="35" t="str">
        <f t="shared" si="2"/>
        <v>1-18-1</v>
      </c>
      <c r="K212" s="39" t="s">
        <v>1462</v>
      </c>
      <c r="L212" s="48" t="s">
        <v>1451</v>
      </c>
      <c r="M212" s="41" t="s">
        <v>1463</v>
      </c>
      <c r="N212" s="45" t="s">
        <v>1464</v>
      </c>
      <c r="O212" s="40" t="s">
        <v>1452</v>
      </c>
      <c r="P212" s="44" t="s">
        <v>10</v>
      </c>
      <c r="Q212" s="44"/>
    </row>
    <row r="213" spans="1:17" s="12" customFormat="1" ht="45" customHeight="1" x14ac:dyDescent="0.3">
      <c r="A213" s="32">
        <v>208</v>
      </c>
      <c r="B213" s="33" t="s">
        <v>13</v>
      </c>
      <c r="C213" s="33" t="s">
        <v>20</v>
      </c>
      <c r="D213" s="33">
        <v>1</v>
      </c>
      <c r="E213" s="34" t="s">
        <v>1460</v>
      </c>
      <c r="F213" s="35">
        <v>18</v>
      </c>
      <c r="G213" s="36" t="s">
        <v>1963</v>
      </c>
      <c r="H213" s="37" t="s">
        <v>1465</v>
      </c>
      <c r="I213" s="38">
        <v>2</v>
      </c>
      <c r="J213" s="35" t="str">
        <f t="shared" si="2"/>
        <v>1-18-2</v>
      </c>
      <c r="K213" s="39" t="s">
        <v>1466</v>
      </c>
      <c r="L213" s="40" t="s">
        <v>1453</v>
      </c>
      <c r="M213" s="41" t="s">
        <v>1467</v>
      </c>
      <c r="N213" s="45" t="s">
        <v>1468</v>
      </c>
      <c r="O213" s="63" t="s">
        <v>1454</v>
      </c>
      <c r="P213" s="44" t="s">
        <v>10</v>
      </c>
      <c r="Q213" s="44"/>
    </row>
    <row r="214" spans="1:17" s="12" customFormat="1" ht="45" customHeight="1" x14ac:dyDescent="0.3">
      <c r="A214" s="32">
        <v>209</v>
      </c>
      <c r="B214" s="33" t="s">
        <v>13</v>
      </c>
      <c r="C214" s="33" t="s">
        <v>20</v>
      </c>
      <c r="D214" s="33">
        <v>1</v>
      </c>
      <c r="E214" s="34" t="s">
        <v>1460</v>
      </c>
      <c r="F214" s="35">
        <v>18</v>
      </c>
      <c r="G214" s="36" t="s">
        <v>1964</v>
      </c>
      <c r="H214" s="37" t="s">
        <v>1469</v>
      </c>
      <c r="I214" s="38">
        <v>3</v>
      </c>
      <c r="J214" s="35" t="str">
        <f t="shared" si="2"/>
        <v>1-18-3</v>
      </c>
      <c r="K214" s="39" t="s">
        <v>1470</v>
      </c>
      <c r="L214" s="40" t="s">
        <v>1455</v>
      </c>
      <c r="M214" s="41" t="s">
        <v>1471</v>
      </c>
      <c r="N214" s="45" t="s">
        <v>1472</v>
      </c>
      <c r="O214" s="63" t="s">
        <v>1456</v>
      </c>
      <c r="P214" s="44" t="s">
        <v>10</v>
      </c>
      <c r="Q214" s="44"/>
    </row>
    <row r="215" spans="1:17" s="12" customFormat="1" ht="45" customHeight="1" x14ac:dyDescent="0.3">
      <c r="A215" s="32">
        <v>210</v>
      </c>
      <c r="B215" s="33" t="s">
        <v>13</v>
      </c>
      <c r="C215" s="33" t="s">
        <v>20</v>
      </c>
      <c r="D215" s="33">
        <v>1</v>
      </c>
      <c r="E215" s="34" t="s">
        <v>1460</v>
      </c>
      <c r="F215" s="35">
        <v>18</v>
      </c>
      <c r="G215" s="36" t="s">
        <v>1965</v>
      </c>
      <c r="H215" s="37" t="s">
        <v>1473</v>
      </c>
      <c r="I215" s="38">
        <v>4</v>
      </c>
      <c r="J215" s="35" t="str">
        <f t="shared" si="2"/>
        <v>1-18-4</v>
      </c>
      <c r="K215" s="39" t="s">
        <v>1474</v>
      </c>
      <c r="L215" s="40" t="s">
        <v>1457</v>
      </c>
      <c r="M215" s="41" t="s">
        <v>1475</v>
      </c>
      <c r="N215" s="45" t="s">
        <v>1476</v>
      </c>
      <c r="O215" s="63" t="s">
        <v>1477</v>
      </c>
      <c r="P215" s="44" t="s">
        <v>10</v>
      </c>
      <c r="Q215" s="44"/>
    </row>
    <row r="216" spans="1:17" ht="45" customHeight="1" x14ac:dyDescent="0.3">
      <c r="A216" s="32">
        <v>211</v>
      </c>
      <c r="B216" s="33" t="s">
        <v>13</v>
      </c>
      <c r="C216" s="33" t="s">
        <v>20</v>
      </c>
      <c r="D216" s="33">
        <v>1</v>
      </c>
      <c r="E216" s="37" t="s">
        <v>1460</v>
      </c>
      <c r="F216" s="35">
        <v>18</v>
      </c>
      <c r="G216" s="36" t="s">
        <v>1966</v>
      </c>
      <c r="H216" s="37" t="s">
        <v>1478</v>
      </c>
      <c r="I216" s="38">
        <v>5</v>
      </c>
      <c r="J216" s="35" t="str">
        <f t="shared" si="2"/>
        <v>1-18-5</v>
      </c>
      <c r="K216" s="39" t="s">
        <v>1479</v>
      </c>
      <c r="L216" s="60" t="s">
        <v>1458</v>
      </c>
      <c r="M216" s="61" t="s">
        <v>1480</v>
      </c>
      <c r="N216" s="33" t="s">
        <v>1481</v>
      </c>
      <c r="O216" s="42" t="s">
        <v>1973</v>
      </c>
      <c r="P216" s="44" t="s">
        <v>10</v>
      </c>
      <c r="Q216" s="44"/>
    </row>
    <row r="217" spans="1:17" ht="45" customHeight="1" x14ac:dyDescent="0.3">
      <c r="A217" s="32">
        <v>212</v>
      </c>
      <c r="B217" s="33" t="s">
        <v>13</v>
      </c>
      <c r="C217" s="33" t="s">
        <v>20</v>
      </c>
      <c r="D217" s="33">
        <v>1</v>
      </c>
      <c r="E217" s="37" t="s">
        <v>1460</v>
      </c>
      <c r="F217" s="35">
        <v>18</v>
      </c>
      <c r="G217" s="36" t="s">
        <v>1967</v>
      </c>
      <c r="H217" s="37" t="s">
        <v>1482</v>
      </c>
      <c r="I217" s="38">
        <v>6</v>
      </c>
      <c r="J217" s="35" t="str">
        <f t="shared" si="2"/>
        <v>1-18-6</v>
      </c>
      <c r="K217" s="39" t="s">
        <v>1483</v>
      </c>
      <c r="L217" s="60" t="s">
        <v>1459</v>
      </c>
      <c r="M217" s="61" t="s">
        <v>1484</v>
      </c>
      <c r="N217" s="33" t="s">
        <v>1485</v>
      </c>
      <c r="O217" s="42" t="s">
        <v>1973</v>
      </c>
      <c r="P217" s="44" t="s">
        <v>10</v>
      </c>
      <c r="Q217" s="44"/>
    </row>
    <row r="218" spans="1:17" ht="45" customHeight="1" x14ac:dyDescent="0.3">
      <c r="A218" s="32">
        <v>213</v>
      </c>
      <c r="B218" s="33" t="s">
        <v>13</v>
      </c>
      <c r="C218" s="33" t="s">
        <v>20</v>
      </c>
      <c r="D218" s="33">
        <v>1</v>
      </c>
      <c r="E218" s="37" t="s">
        <v>1493</v>
      </c>
      <c r="F218" s="35">
        <v>19</v>
      </c>
      <c r="G218" s="36" t="s">
        <v>1494</v>
      </c>
      <c r="H218" s="37" t="s">
        <v>1495</v>
      </c>
      <c r="I218" s="38">
        <v>1</v>
      </c>
      <c r="J218" s="35" t="str">
        <f t="shared" si="2"/>
        <v>1-19-1</v>
      </c>
      <c r="K218" s="39" t="s">
        <v>1496</v>
      </c>
      <c r="L218" s="60" t="s">
        <v>1486</v>
      </c>
      <c r="M218" s="61" t="s">
        <v>1497</v>
      </c>
      <c r="N218" s="33" t="s">
        <v>1498</v>
      </c>
      <c r="O218" s="43" t="s">
        <v>1499</v>
      </c>
      <c r="P218" s="44" t="s">
        <v>10</v>
      </c>
      <c r="Q218" s="44"/>
    </row>
    <row r="219" spans="1:17" ht="45" customHeight="1" x14ac:dyDescent="0.3">
      <c r="A219" s="32">
        <v>214</v>
      </c>
      <c r="B219" s="33" t="s">
        <v>13</v>
      </c>
      <c r="C219" s="33" t="s">
        <v>20</v>
      </c>
      <c r="D219" s="33">
        <v>1</v>
      </c>
      <c r="E219" s="37" t="s">
        <v>1493</v>
      </c>
      <c r="F219" s="35">
        <v>19</v>
      </c>
      <c r="G219" s="36" t="s">
        <v>1500</v>
      </c>
      <c r="H219" s="37" t="s">
        <v>1501</v>
      </c>
      <c r="I219" s="38">
        <v>2</v>
      </c>
      <c r="J219" s="35" t="str">
        <f t="shared" si="2"/>
        <v>1-19-2</v>
      </c>
      <c r="K219" s="39" t="s">
        <v>1502</v>
      </c>
      <c r="L219" s="60" t="s">
        <v>1487</v>
      </c>
      <c r="M219" s="61" t="s">
        <v>1503</v>
      </c>
      <c r="N219" s="33" t="s">
        <v>1504</v>
      </c>
      <c r="O219" s="43" t="s">
        <v>1505</v>
      </c>
      <c r="P219" s="44" t="s">
        <v>10</v>
      </c>
      <c r="Q219" s="44"/>
    </row>
    <row r="220" spans="1:17" ht="45" customHeight="1" x14ac:dyDescent="0.3">
      <c r="A220" s="32">
        <v>215</v>
      </c>
      <c r="B220" s="33" t="s">
        <v>13</v>
      </c>
      <c r="C220" s="33" t="s">
        <v>20</v>
      </c>
      <c r="D220" s="33">
        <v>1</v>
      </c>
      <c r="E220" s="34" t="s">
        <v>1493</v>
      </c>
      <c r="F220" s="35">
        <v>19</v>
      </c>
      <c r="G220" s="36" t="s">
        <v>1586</v>
      </c>
      <c r="H220" s="37" t="s">
        <v>1506</v>
      </c>
      <c r="I220" s="38">
        <v>3</v>
      </c>
      <c r="J220" s="35" t="str">
        <f t="shared" si="2"/>
        <v>1-19-3</v>
      </c>
      <c r="K220" s="39" t="s">
        <v>1507</v>
      </c>
      <c r="L220" s="40" t="s">
        <v>1488</v>
      </c>
      <c r="M220" s="41" t="s">
        <v>1508</v>
      </c>
      <c r="N220" s="50" t="s">
        <v>1509</v>
      </c>
      <c r="O220" s="42" t="s">
        <v>1973</v>
      </c>
      <c r="P220" s="44" t="s">
        <v>10</v>
      </c>
      <c r="Q220" s="44"/>
    </row>
    <row r="221" spans="1:17" s="12" customFormat="1" ht="45" customHeight="1" x14ac:dyDescent="0.3">
      <c r="A221" s="32">
        <v>216</v>
      </c>
      <c r="B221" s="33" t="s">
        <v>13</v>
      </c>
      <c r="C221" s="33" t="s">
        <v>20</v>
      </c>
      <c r="D221" s="33">
        <v>1</v>
      </c>
      <c r="E221" s="34" t="s">
        <v>1493</v>
      </c>
      <c r="F221" s="35">
        <v>19</v>
      </c>
      <c r="G221" s="36" t="s">
        <v>1510</v>
      </c>
      <c r="H221" s="37" t="s">
        <v>1511</v>
      </c>
      <c r="I221" s="38">
        <v>4</v>
      </c>
      <c r="J221" s="35" t="str">
        <f t="shared" si="2"/>
        <v>1-19-4</v>
      </c>
      <c r="K221" s="39" t="s">
        <v>1512</v>
      </c>
      <c r="L221" s="48" t="s">
        <v>1489</v>
      </c>
      <c r="M221" s="41" t="s">
        <v>1513</v>
      </c>
      <c r="N221" s="45" t="s">
        <v>1514</v>
      </c>
      <c r="O221" s="40" t="s">
        <v>1515</v>
      </c>
      <c r="P221" s="44" t="s">
        <v>10</v>
      </c>
      <c r="Q221" s="44"/>
    </row>
    <row r="222" spans="1:17" s="12" customFormat="1" ht="45" customHeight="1" x14ac:dyDescent="0.3">
      <c r="A222" s="32">
        <v>217</v>
      </c>
      <c r="B222" s="33" t="s">
        <v>13</v>
      </c>
      <c r="C222" s="33" t="s">
        <v>20</v>
      </c>
      <c r="D222" s="33">
        <v>1</v>
      </c>
      <c r="E222" s="34" t="s">
        <v>1493</v>
      </c>
      <c r="F222" s="35">
        <v>19</v>
      </c>
      <c r="G222" s="36" t="s">
        <v>1516</v>
      </c>
      <c r="H222" s="37" t="s">
        <v>1517</v>
      </c>
      <c r="I222" s="38">
        <v>5</v>
      </c>
      <c r="J222" s="35" t="str">
        <f t="shared" si="2"/>
        <v>1-19-5</v>
      </c>
      <c r="K222" s="39" t="s">
        <v>1518</v>
      </c>
      <c r="L222" s="40" t="s">
        <v>1490</v>
      </c>
      <c r="M222" s="41" t="s">
        <v>1519</v>
      </c>
      <c r="N222" s="45" t="s">
        <v>1520</v>
      </c>
      <c r="O222" s="63" t="s">
        <v>1521</v>
      </c>
      <c r="P222" s="44" t="s">
        <v>10</v>
      </c>
      <c r="Q222" s="44"/>
    </row>
    <row r="223" spans="1:17" ht="45" customHeight="1" x14ac:dyDescent="0.3">
      <c r="A223" s="32">
        <v>218</v>
      </c>
      <c r="B223" s="33" t="s">
        <v>13</v>
      </c>
      <c r="C223" s="33" t="s">
        <v>20</v>
      </c>
      <c r="D223" s="33">
        <v>1</v>
      </c>
      <c r="E223" s="34" t="s">
        <v>1493</v>
      </c>
      <c r="F223" s="35">
        <v>19</v>
      </c>
      <c r="G223" s="36" t="s">
        <v>1522</v>
      </c>
      <c r="H223" s="37" t="s">
        <v>1523</v>
      </c>
      <c r="I223" s="38">
        <v>6</v>
      </c>
      <c r="J223" s="35" t="str">
        <f t="shared" si="2"/>
        <v>1-19-6</v>
      </c>
      <c r="K223" s="39" t="s">
        <v>1524</v>
      </c>
      <c r="L223" s="40" t="s">
        <v>1491</v>
      </c>
      <c r="M223" s="41" t="s">
        <v>1525</v>
      </c>
      <c r="N223" s="45" t="s">
        <v>1526</v>
      </c>
      <c r="O223" s="40" t="s">
        <v>1527</v>
      </c>
      <c r="P223" s="44" t="s">
        <v>10</v>
      </c>
      <c r="Q223" s="44"/>
    </row>
    <row r="224" spans="1:17" s="12" customFormat="1" ht="45" customHeight="1" x14ac:dyDescent="0.3">
      <c r="A224" s="32">
        <v>219</v>
      </c>
      <c r="B224" s="33" t="s">
        <v>13</v>
      </c>
      <c r="C224" s="33" t="s">
        <v>20</v>
      </c>
      <c r="D224" s="33">
        <v>1</v>
      </c>
      <c r="E224" s="34" t="s">
        <v>1493</v>
      </c>
      <c r="F224" s="35">
        <v>19</v>
      </c>
      <c r="G224" s="36" t="s">
        <v>1528</v>
      </c>
      <c r="H224" s="37" t="s">
        <v>1529</v>
      </c>
      <c r="I224" s="38">
        <v>7</v>
      </c>
      <c r="J224" s="35" t="str">
        <f t="shared" si="2"/>
        <v>1-19-7</v>
      </c>
      <c r="K224" s="39" t="s">
        <v>1530</v>
      </c>
      <c r="L224" s="48" t="s">
        <v>1492</v>
      </c>
      <c r="M224" s="41" t="s">
        <v>1531</v>
      </c>
      <c r="N224" s="45" t="s">
        <v>1532</v>
      </c>
      <c r="O224" s="40" t="s">
        <v>1533</v>
      </c>
      <c r="P224" s="44" t="s">
        <v>10</v>
      </c>
      <c r="Q224" s="44"/>
    </row>
    <row r="225" spans="1:17" s="12" customFormat="1" ht="45" customHeight="1" x14ac:dyDescent="0.3">
      <c r="A225" s="32">
        <v>220</v>
      </c>
      <c r="B225" s="33" t="s">
        <v>13</v>
      </c>
      <c r="C225" s="33" t="s">
        <v>20</v>
      </c>
      <c r="D225" s="33">
        <v>1</v>
      </c>
      <c r="E225" s="34" t="s">
        <v>1535</v>
      </c>
      <c r="F225" s="35">
        <v>20</v>
      </c>
      <c r="G225" s="36" t="s">
        <v>1543</v>
      </c>
      <c r="H225" s="37" t="s">
        <v>1544</v>
      </c>
      <c r="I225" s="38">
        <v>1</v>
      </c>
      <c r="J225" s="35" t="str">
        <f t="shared" si="2"/>
        <v>1-20-1</v>
      </c>
      <c r="K225" s="39" t="s">
        <v>1545</v>
      </c>
      <c r="L225" s="48" t="s">
        <v>1546</v>
      </c>
      <c r="M225" s="41" t="s">
        <v>1547</v>
      </c>
      <c r="N225" s="45" t="s">
        <v>1548</v>
      </c>
      <c r="O225" s="40" t="s">
        <v>1549</v>
      </c>
      <c r="P225" s="44" t="s">
        <v>10</v>
      </c>
      <c r="Q225" s="44"/>
    </row>
    <row r="226" spans="1:17" s="12" customFormat="1" ht="45" customHeight="1" x14ac:dyDescent="0.3">
      <c r="A226" s="32">
        <v>221</v>
      </c>
      <c r="B226" s="33" t="s">
        <v>13</v>
      </c>
      <c r="C226" s="33" t="s">
        <v>20</v>
      </c>
      <c r="D226" s="33">
        <v>1</v>
      </c>
      <c r="E226" s="34" t="s">
        <v>1535</v>
      </c>
      <c r="F226" s="35">
        <v>20</v>
      </c>
      <c r="G226" s="36" t="s">
        <v>1587</v>
      </c>
      <c r="H226" s="37" t="s">
        <v>1550</v>
      </c>
      <c r="I226" s="38">
        <v>2</v>
      </c>
      <c r="J226" s="35" t="str">
        <f t="shared" si="2"/>
        <v>1-20-2</v>
      </c>
      <c r="K226" s="39" t="s">
        <v>1551</v>
      </c>
      <c r="L226" s="40" t="s">
        <v>1534</v>
      </c>
      <c r="M226" s="41" t="s">
        <v>1552</v>
      </c>
      <c r="N226" s="45" t="s">
        <v>1973</v>
      </c>
      <c r="O226" s="63" t="s">
        <v>1553</v>
      </c>
      <c r="P226" s="44" t="s">
        <v>10</v>
      </c>
      <c r="Q226" s="44"/>
    </row>
    <row r="227" spans="1:17" s="12" customFormat="1" ht="45" customHeight="1" x14ac:dyDescent="0.3">
      <c r="A227" s="32">
        <v>222</v>
      </c>
      <c r="B227" s="33" t="s">
        <v>13</v>
      </c>
      <c r="C227" s="33" t="s">
        <v>20</v>
      </c>
      <c r="D227" s="33">
        <v>1</v>
      </c>
      <c r="E227" s="34" t="s">
        <v>1535</v>
      </c>
      <c r="F227" s="35">
        <v>20</v>
      </c>
      <c r="G227" s="36" t="s">
        <v>1536</v>
      </c>
      <c r="H227" s="37" t="s">
        <v>1537</v>
      </c>
      <c r="I227" s="38">
        <v>3</v>
      </c>
      <c r="J227" s="35" t="str">
        <f t="shared" si="2"/>
        <v>1-20-3</v>
      </c>
      <c r="K227" s="39" t="s">
        <v>1538</v>
      </c>
      <c r="L227" s="40" t="s">
        <v>1539</v>
      </c>
      <c r="M227" s="41" t="s">
        <v>1554</v>
      </c>
      <c r="N227" s="45" t="s">
        <v>1973</v>
      </c>
      <c r="O227" s="63" t="s">
        <v>1555</v>
      </c>
      <c r="P227" s="44" t="s">
        <v>10</v>
      </c>
      <c r="Q227" s="44"/>
    </row>
    <row r="228" spans="1:17" s="12" customFormat="1" ht="45" customHeight="1" x14ac:dyDescent="0.3">
      <c r="A228" s="32">
        <v>223</v>
      </c>
      <c r="B228" s="33" t="s">
        <v>13</v>
      </c>
      <c r="C228" s="33" t="s">
        <v>20</v>
      </c>
      <c r="D228" s="33">
        <v>1</v>
      </c>
      <c r="E228" s="34" t="s">
        <v>1535</v>
      </c>
      <c r="F228" s="35">
        <v>20</v>
      </c>
      <c r="G228" s="36" t="s">
        <v>1556</v>
      </c>
      <c r="H228" s="37" t="s">
        <v>1557</v>
      </c>
      <c r="I228" s="38">
        <v>4</v>
      </c>
      <c r="J228" s="35" t="str">
        <f t="shared" si="2"/>
        <v>1-20-4</v>
      </c>
      <c r="K228" s="39" t="s">
        <v>1558</v>
      </c>
      <c r="L228" s="40" t="s">
        <v>1559</v>
      </c>
      <c r="M228" s="41" t="s">
        <v>1560</v>
      </c>
      <c r="N228" s="45" t="s">
        <v>1561</v>
      </c>
      <c r="O228" s="63" t="s">
        <v>1562</v>
      </c>
      <c r="P228" s="44" t="s">
        <v>10</v>
      </c>
      <c r="Q228" s="44"/>
    </row>
    <row r="229" spans="1:17" ht="45" customHeight="1" x14ac:dyDescent="0.3">
      <c r="A229" s="32">
        <v>224</v>
      </c>
      <c r="B229" s="33" t="s">
        <v>13</v>
      </c>
      <c r="C229" s="33" t="s">
        <v>20</v>
      </c>
      <c r="D229" s="33">
        <v>1</v>
      </c>
      <c r="E229" s="34" t="s">
        <v>1535</v>
      </c>
      <c r="F229" s="35">
        <v>20</v>
      </c>
      <c r="G229" s="36" t="s">
        <v>1563</v>
      </c>
      <c r="H229" s="37" t="s">
        <v>701</v>
      </c>
      <c r="I229" s="38">
        <v>5</v>
      </c>
      <c r="J229" s="35" t="str">
        <f t="shared" si="2"/>
        <v>1-20-5</v>
      </c>
      <c r="K229" s="39" t="s">
        <v>702</v>
      </c>
      <c r="L229" s="40" t="s">
        <v>1564</v>
      </c>
      <c r="M229" s="41" t="s">
        <v>704</v>
      </c>
      <c r="N229" s="45" t="s">
        <v>1565</v>
      </c>
      <c r="O229" s="40" t="s">
        <v>1566</v>
      </c>
      <c r="P229" s="44" t="s">
        <v>10</v>
      </c>
      <c r="Q229" s="44"/>
    </row>
    <row r="230" spans="1:17" s="12" customFormat="1" ht="45" customHeight="1" x14ac:dyDescent="0.3">
      <c r="A230" s="32">
        <v>225</v>
      </c>
      <c r="B230" s="33" t="s">
        <v>13</v>
      </c>
      <c r="C230" s="33" t="s">
        <v>20</v>
      </c>
      <c r="D230" s="33">
        <v>1</v>
      </c>
      <c r="E230" s="34" t="s">
        <v>1535</v>
      </c>
      <c r="F230" s="35">
        <v>20</v>
      </c>
      <c r="G230" s="36" t="s">
        <v>1968</v>
      </c>
      <c r="H230" s="37" t="s">
        <v>1567</v>
      </c>
      <c r="I230" s="38">
        <v>6</v>
      </c>
      <c r="J230" s="35" t="str">
        <f t="shared" si="2"/>
        <v>1-20-6</v>
      </c>
      <c r="K230" s="39" t="s">
        <v>1568</v>
      </c>
      <c r="L230" s="48" t="s">
        <v>1569</v>
      </c>
      <c r="M230" s="41" t="s">
        <v>1570</v>
      </c>
      <c r="N230" s="45" t="s">
        <v>1571</v>
      </c>
      <c r="O230" s="40" t="s">
        <v>1572</v>
      </c>
      <c r="P230" s="44" t="s">
        <v>10</v>
      </c>
      <c r="Q230" s="44"/>
    </row>
    <row r="231" spans="1:17" s="12" customFormat="1" ht="45" customHeight="1" x14ac:dyDescent="0.3">
      <c r="A231" s="32">
        <v>226</v>
      </c>
      <c r="B231" s="33" t="s">
        <v>13</v>
      </c>
      <c r="C231" s="33" t="s">
        <v>20</v>
      </c>
      <c r="D231" s="33">
        <v>1</v>
      </c>
      <c r="E231" s="34" t="s">
        <v>1535</v>
      </c>
      <c r="F231" s="35">
        <v>20</v>
      </c>
      <c r="G231" s="36" t="s">
        <v>1540</v>
      </c>
      <c r="H231" s="71" t="s">
        <v>1946</v>
      </c>
      <c r="I231" s="38">
        <v>7</v>
      </c>
      <c r="J231" s="35" t="str">
        <f t="shared" si="2"/>
        <v>1-20-7</v>
      </c>
      <c r="K231" s="39" t="s">
        <v>1541</v>
      </c>
      <c r="L231" s="48" t="s">
        <v>1573</v>
      </c>
      <c r="M231" s="41" t="s">
        <v>1574</v>
      </c>
      <c r="N231" s="45" t="s">
        <v>1973</v>
      </c>
      <c r="O231" s="40" t="s">
        <v>1575</v>
      </c>
      <c r="P231" s="44" t="s">
        <v>10</v>
      </c>
      <c r="Q231" s="44"/>
    </row>
    <row r="232" spans="1:17" s="12" customFormat="1" ht="45" customHeight="1" x14ac:dyDescent="0.3">
      <c r="A232" s="32">
        <v>227</v>
      </c>
      <c r="B232" s="33" t="s">
        <v>13</v>
      </c>
      <c r="C232" s="33" t="s">
        <v>20</v>
      </c>
      <c r="D232" s="33">
        <v>1</v>
      </c>
      <c r="E232" s="34" t="s">
        <v>1535</v>
      </c>
      <c r="F232" s="35">
        <v>20</v>
      </c>
      <c r="G232" s="36" t="s">
        <v>1576</v>
      </c>
      <c r="H232" s="37" t="s">
        <v>552</v>
      </c>
      <c r="I232" s="38">
        <v>8</v>
      </c>
      <c r="J232" s="35" t="str">
        <f t="shared" si="2"/>
        <v>1-20-8</v>
      </c>
      <c r="K232" s="39" t="s">
        <v>1577</v>
      </c>
      <c r="L232" s="40" t="s">
        <v>1542</v>
      </c>
      <c r="M232" s="41" t="s">
        <v>1578</v>
      </c>
      <c r="N232" s="45" t="s">
        <v>1973</v>
      </c>
      <c r="O232" s="63" t="s">
        <v>1579</v>
      </c>
      <c r="P232" s="44" t="s">
        <v>1973</v>
      </c>
      <c r="Q232" s="44"/>
    </row>
    <row r="233" spans="1:17" ht="45" customHeight="1" x14ac:dyDescent="0.3">
      <c r="A233" s="32">
        <v>228</v>
      </c>
      <c r="B233" s="33" t="s">
        <v>13</v>
      </c>
      <c r="C233" s="33" t="s">
        <v>20</v>
      </c>
      <c r="D233" s="33">
        <v>1</v>
      </c>
      <c r="E233" s="34" t="s">
        <v>741</v>
      </c>
      <c r="F233" s="35">
        <v>21</v>
      </c>
      <c r="G233" s="36" t="s">
        <v>317</v>
      </c>
      <c r="H233" s="37" t="s">
        <v>318</v>
      </c>
      <c r="I233" s="38">
        <v>1</v>
      </c>
      <c r="J233" s="35" t="str">
        <f t="shared" si="2"/>
        <v>1-21-1</v>
      </c>
      <c r="K233" s="39" t="s">
        <v>319</v>
      </c>
      <c r="L233" s="40" t="s">
        <v>320</v>
      </c>
      <c r="M233" s="41" t="s">
        <v>321</v>
      </c>
      <c r="N233" s="45" t="s">
        <v>322</v>
      </c>
      <c r="O233" s="40" t="s">
        <v>323</v>
      </c>
      <c r="P233" s="44" t="s">
        <v>10</v>
      </c>
      <c r="Q233" s="44"/>
    </row>
    <row r="234" spans="1:17" s="12" customFormat="1" ht="45" customHeight="1" x14ac:dyDescent="0.3">
      <c r="A234" s="32">
        <v>229</v>
      </c>
      <c r="B234" s="33" t="s">
        <v>13</v>
      </c>
      <c r="C234" s="33" t="s">
        <v>20</v>
      </c>
      <c r="D234" s="33">
        <v>1</v>
      </c>
      <c r="E234" s="34" t="s">
        <v>741</v>
      </c>
      <c r="F234" s="35">
        <v>21</v>
      </c>
      <c r="G234" s="36" t="s">
        <v>742</v>
      </c>
      <c r="H234" s="37" t="s">
        <v>743</v>
      </c>
      <c r="I234" s="38">
        <v>2</v>
      </c>
      <c r="J234" s="35" t="str">
        <f t="shared" si="2"/>
        <v>1-21-2</v>
      </c>
      <c r="K234" s="39" t="s">
        <v>744</v>
      </c>
      <c r="L234" s="48" t="s">
        <v>745</v>
      </c>
      <c r="M234" s="41" t="s">
        <v>746</v>
      </c>
      <c r="N234" s="45" t="s">
        <v>747</v>
      </c>
      <c r="O234" s="40" t="s">
        <v>748</v>
      </c>
      <c r="P234" s="44" t="s">
        <v>10</v>
      </c>
      <c r="Q234" s="44"/>
    </row>
    <row r="235" spans="1:17" s="12" customFormat="1" ht="45" customHeight="1" x14ac:dyDescent="0.3">
      <c r="A235" s="32">
        <v>230</v>
      </c>
      <c r="B235" s="33" t="s">
        <v>13</v>
      </c>
      <c r="C235" s="33" t="s">
        <v>20</v>
      </c>
      <c r="D235" s="33">
        <v>1</v>
      </c>
      <c r="E235" s="34" t="s">
        <v>741</v>
      </c>
      <c r="F235" s="35">
        <v>21</v>
      </c>
      <c r="G235" s="36" t="s">
        <v>398</v>
      </c>
      <c r="H235" s="71" t="s">
        <v>399</v>
      </c>
      <c r="I235" s="38">
        <v>3</v>
      </c>
      <c r="J235" s="35" t="str">
        <f t="shared" si="2"/>
        <v>1-21-3</v>
      </c>
      <c r="K235" s="39" t="s">
        <v>400</v>
      </c>
      <c r="L235" s="48" t="s">
        <v>401</v>
      </c>
      <c r="M235" s="41" t="s">
        <v>402</v>
      </c>
      <c r="N235" s="45" t="s">
        <v>3160</v>
      </c>
      <c r="O235" s="40" t="s">
        <v>403</v>
      </c>
      <c r="P235" s="44" t="s">
        <v>10</v>
      </c>
      <c r="Q235" s="44"/>
    </row>
    <row r="236" spans="1:17" s="12" customFormat="1" ht="45" customHeight="1" x14ac:dyDescent="0.3">
      <c r="A236" s="32">
        <v>231</v>
      </c>
      <c r="B236" s="33" t="s">
        <v>13</v>
      </c>
      <c r="C236" s="33" t="s">
        <v>20</v>
      </c>
      <c r="D236" s="33">
        <v>1</v>
      </c>
      <c r="E236" s="34" t="s">
        <v>741</v>
      </c>
      <c r="F236" s="35">
        <v>21</v>
      </c>
      <c r="G236" s="36" t="s">
        <v>749</v>
      </c>
      <c r="H236" s="37" t="s">
        <v>750</v>
      </c>
      <c r="I236" s="38">
        <v>4</v>
      </c>
      <c r="J236" s="35" t="str">
        <f t="shared" si="2"/>
        <v>1-21-4</v>
      </c>
      <c r="K236" s="39" t="s">
        <v>751</v>
      </c>
      <c r="L236" s="40" t="s">
        <v>752</v>
      </c>
      <c r="M236" s="41" t="s">
        <v>753</v>
      </c>
      <c r="N236" s="45" t="s">
        <v>754</v>
      </c>
      <c r="O236" s="63" t="s">
        <v>755</v>
      </c>
      <c r="P236" s="44" t="s">
        <v>10</v>
      </c>
      <c r="Q236" s="44"/>
    </row>
    <row r="237" spans="1:17" s="12" customFormat="1" ht="45" customHeight="1" x14ac:dyDescent="0.3">
      <c r="A237" s="32">
        <v>232</v>
      </c>
      <c r="B237" s="33" t="s">
        <v>13</v>
      </c>
      <c r="C237" s="33" t="s">
        <v>20</v>
      </c>
      <c r="D237" s="33">
        <v>1</v>
      </c>
      <c r="E237" s="34" t="s">
        <v>741</v>
      </c>
      <c r="F237" s="35">
        <v>21</v>
      </c>
      <c r="G237" s="36" t="s">
        <v>404</v>
      </c>
      <c r="H237" s="37" t="s">
        <v>405</v>
      </c>
      <c r="I237" s="38">
        <v>5</v>
      </c>
      <c r="J237" s="35" t="str">
        <f t="shared" si="2"/>
        <v>1-21-5</v>
      </c>
      <c r="K237" s="39" t="s">
        <v>406</v>
      </c>
      <c r="L237" s="40" t="s">
        <v>407</v>
      </c>
      <c r="M237" s="41" t="s">
        <v>408</v>
      </c>
      <c r="N237" s="45" t="s">
        <v>409</v>
      </c>
      <c r="O237" s="63" t="s">
        <v>410</v>
      </c>
      <c r="P237" s="44" t="s">
        <v>10</v>
      </c>
      <c r="Q237" s="44"/>
    </row>
    <row r="238" spans="1:17" s="12" customFormat="1" ht="45" customHeight="1" x14ac:dyDescent="0.3">
      <c r="A238" s="32">
        <v>233</v>
      </c>
      <c r="B238" s="33" t="s">
        <v>13</v>
      </c>
      <c r="C238" s="33" t="s">
        <v>20</v>
      </c>
      <c r="D238" s="33">
        <v>1</v>
      </c>
      <c r="E238" s="34" t="s">
        <v>741</v>
      </c>
      <c r="F238" s="35">
        <v>21</v>
      </c>
      <c r="G238" s="36" t="s">
        <v>1969</v>
      </c>
      <c r="H238" s="37" t="s">
        <v>667</v>
      </c>
      <c r="I238" s="38">
        <v>6</v>
      </c>
      <c r="J238" s="35" t="str">
        <f t="shared" si="2"/>
        <v>1-21-6</v>
      </c>
      <c r="K238" s="39" t="s">
        <v>668</v>
      </c>
      <c r="L238" s="40" t="s">
        <v>669</v>
      </c>
      <c r="M238" s="41" t="s">
        <v>670</v>
      </c>
      <c r="N238" s="45" t="s">
        <v>671</v>
      </c>
      <c r="O238" s="63" t="s">
        <v>672</v>
      </c>
      <c r="P238" s="44" t="s">
        <v>10</v>
      </c>
      <c r="Q238" s="44"/>
    </row>
    <row r="239" spans="1:17" ht="45" customHeight="1" x14ac:dyDescent="0.3">
      <c r="A239" s="32">
        <v>234</v>
      </c>
      <c r="B239" s="33" t="s">
        <v>13</v>
      </c>
      <c r="C239" s="33" t="s">
        <v>20</v>
      </c>
      <c r="D239" s="33">
        <v>1</v>
      </c>
      <c r="E239" s="37" t="s">
        <v>741</v>
      </c>
      <c r="F239" s="35">
        <v>21</v>
      </c>
      <c r="G239" s="36" t="s">
        <v>756</v>
      </c>
      <c r="H239" s="37" t="s">
        <v>757</v>
      </c>
      <c r="I239" s="38">
        <v>7</v>
      </c>
      <c r="J239" s="35" t="str">
        <f t="shared" si="2"/>
        <v>1-21-7</v>
      </c>
      <c r="K239" s="39" t="s">
        <v>758</v>
      </c>
      <c r="L239" s="60" t="s">
        <v>759</v>
      </c>
      <c r="M239" s="61" t="s">
        <v>760</v>
      </c>
      <c r="N239" s="33" t="s">
        <v>761</v>
      </c>
      <c r="O239" s="62" t="s">
        <v>762</v>
      </c>
      <c r="P239" s="44" t="s">
        <v>10</v>
      </c>
      <c r="Q239" s="44"/>
    </row>
    <row r="240" spans="1:17" ht="45" customHeight="1" x14ac:dyDescent="0.3">
      <c r="A240" s="32">
        <v>235</v>
      </c>
      <c r="B240" s="33" t="s">
        <v>13</v>
      </c>
      <c r="C240" s="33" t="s">
        <v>20</v>
      </c>
      <c r="D240" s="33">
        <v>1</v>
      </c>
      <c r="E240" s="37" t="s">
        <v>741</v>
      </c>
      <c r="F240" s="35">
        <v>21</v>
      </c>
      <c r="G240" s="36" t="s">
        <v>488</v>
      </c>
      <c r="H240" s="37" t="s">
        <v>489</v>
      </c>
      <c r="I240" s="38">
        <v>8</v>
      </c>
      <c r="J240" s="35" t="str">
        <f t="shared" si="2"/>
        <v>1-21-8</v>
      </c>
      <c r="K240" s="39" t="s">
        <v>490</v>
      </c>
      <c r="L240" s="60" t="s">
        <v>491</v>
      </c>
      <c r="M240" s="61" t="s">
        <v>492</v>
      </c>
      <c r="N240" s="33" t="s">
        <v>493</v>
      </c>
      <c r="O240" s="43" t="s">
        <v>494</v>
      </c>
      <c r="P240" s="44" t="s">
        <v>10</v>
      </c>
      <c r="Q240" s="44"/>
    </row>
    <row r="241" spans="1:17" ht="45" customHeight="1" x14ac:dyDescent="0.3">
      <c r="A241" s="32">
        <v>236</v>
      </c>
      <c r="B241" s="33" t="s">
        <v>13</v>
      </c>
      <c r="C241" s="33" t="s">
        <v>20</v>
      </c>
      <c r="D241" s="33">
        <v>1</v>
      </c>
      <c r="E241" s="37" t="s">
        <v>681</v>
      </c>
      <c r="F241" s="35">
        <v>22</v>
      </c>
      <c r="G241" s="36" t="s">
        <v>682</v>
      </c>
      <c r="H241" s="37" t="s">
        <v>3102</v>
      </c>
      <c r="I241" s="38">
        <v>1</v>
      </c>
      <c r="J241" s="35" t="str">
        <f t="shared" si="2"/>
        <v>1-22-1</v>
      </c>
      <c r="K241" s="39" t="s">
        <v>683</v>
      </c>
      <c r="L241" s="60" t="s">
        <v>684</v>
      </c>
      <c r="M241" s="61" t="s">
        <v>685</v>
      </c>
      <c r="N241" s="33" t="s">
        <v>686</v>
      </c>
      <c r="O241" s="43" t="s">
        <v>687</v>
      </c>
      <c r="P241" s="44" t="s">
        <v>1973</v>
      </c>
      <c r="Q241" s="44"/>
    </row>
    <row r="242" spans="1:17" ht="45" customHeight="1" x14ac:dyDescent="0.3">
      <c r="A242" s="32">
        <v>237</v>
      </c>
      <c r="B242" s="33" t="s">
        <v>13</v>
      </c>
      <c r="C242" s="33" t="s">
        <v>20</v>
      </c>
      <c r="D242" s="33">
        <v>1</v>
      </c>
      <c r="E242" s="37" t="s">
        <v>681</v>
      </c>
      <c r="F242" s="35">
        <v>22</v>
      </c>
      <c r="G242" s="36" t="s">
        <v>688</v>
      </c>
      <c r="H242" s="37" t="s">
        <v>689</v>
      </c>
      <c r="I242" s="38">
        <v>2</v>
      </c>
      <c r="J242" s="35" t="str">
        <f t="shared" si="2"/>
        <v>1-22-2</v>
      </c>
      <c r="K242" s="39" t="s">
        <v>690</v>
      </c>
      <c r="L242" s="60" t="s">
        <v>691</v>
      </c>
      <c r="M242" s="61" t="s">
        <v>692</v>
      </c>
      <c r="N242" s="33" t="s">
        <v>693</v>
      </c>
      <c r="O242" s="42" t="s">
        <v>1973</v>
      </c>
      <c r="P242" s="44" t="s">
        <v>1973</v>
      </c>
      <c r="Q242" s="44"/>
    </row>
    <row r="243" spans="1:17" ht="45" customHeight="1" x14ac:dyDescent="0.3">
      <c r="A243" s="32">
        <v>238</v>
      </c>
      <c r="B243" s="33" t="s">
        <v>13</v>
      </c>
      <c r="C243" s="33" t="s">
        <v>20</v>
      </c>
      <c r="D243" s="33">
        <v>1</v>
      </c>
      <c r="E243" s="37" t="s">
        <v>681</v>
      </c>
      <c r="F243" s="35">
        <v>22</v>
      </c>
      <c r="G243" s="36" t="s">
        <v>694</v>
      </c>
      <c r="H243" s="37" t="s">
        <v>358</v>
      </c>
      <c r="I243" s="38">
        <v>3</v>
      </c>
      <c r="J243" s="35" t="str">
        <f t="shared" si="2"/>
        <v>1-22-3</v>
      </c>
      <c r="K243" s="39" t="s">
        <v>359</v>
      </c>
      <c r="L243" s="60" t="s">
        <v>360</v>
      </c>
      <c r="M243" s="61" t="s">
        <v>695</v>
      </c>
      <c r="N243" s="33" t="s">
        <v>362</v>
      </c>
      <c r="O243" s="43" t="s">
        <v>363</v>
      </c>
      <c r="P243" s="44" t="s">
        <v>10</v>
      </c>
      <c r="Q243" s="44"/>
    </row>
    <row r="244" spans="1:17" ht="45" customHeight="1" x14ac:dyDescent="0.3">
      <c r="A244" s="32">
        <v>239</v>
      </c>
      <c r="B244" s="33" t="s">
        <v>13</v>
      </c>
      <c r="C244" s="33" t="s">
        <v>20</v>
      </c>
      <c r="D244" s="33">
        <v>1</v>
      </c>
      <c r="E244" s="34" t="s">
        <v>681</v>
      </c>
      <c r="F244" s="35">
        <v>22</v>
      </c>
      <c r="G244" s="36" t="s">
        <v>696</v>
      </c>
      <c r="H244" s="37" t="s">
        <v>697</v>
      </c>
      <c r="I244" s="38">
        <v>4</v>
      </c>
      <c r="J244" s="35" t="str">
        <f t="shared" si="2"/>
        <v>1-22-4</v>
      </c>
      <c r="K244" s="39" t="s">
        <v>366</v>
      </c>
      <c r="L244" s="40" t="s">
        <v>367</v>
      </c>
      <c r="M244" s="41" t="s">
        <v>698</v>
      </c>
      <c r="N244" s="50" t="s">
        <v>369</v>
      </c>
      <c r="O244" s="40" t="s">
        <v>699</v>
      </c>
      <c r="P244" s="44" t="s">
        <v>10</v>
      </c>
      <c r="Q244" s="44"/>
    </row>
    <row r="245" spans="1:17" s="12" customFormat="1" ht="45" customHeight="1" x14ac:dyDescent="0.3">
      <c r="A245" s="32">
        <v>240</v>
      </c>
      <c r="B245" s="33" t="s">
        <v>13</v>
      </c>
      <c r="C245" s="33" t="s">
        <v>20</v>
      </c>
      <c r="D245" s="33">
        <v>1</v>
      </c>
      <c r="E245" s="34" t="s">
        <v>681</v>
      </c>
      <c r="F245" s="35">
        <v>22</v>
      </c>
      <c r="G245" s="36" t="s">
        <v>700</v>
      </c>
      <c r="H245" s="37" t="s">
        <v>701</v>
      </c>
      <c r="I245" s="38">
        <v>5</v>
      </c>
      <c r="J245" s="35" t="str">
        <f t="shared" si="2"/>
        <v>1-22-5</v>
      </c>
      <c r="K245" s="39" t="s">
        <v>702</v>
      </c>
      <c r="L245" s="48" t="s">
        <v>703</v>
      </c>
      <c r="M245" s="41" t="s">
        <v>704</v>
      </c>
      <c r="N245" s="45" t="s">
        <v>705</v>
      </c>
      <c r="O245" s="40" t="s">
        <v>706</v>
      </c>
      <c r="P245" s="44" t="s">
        <v>1973</v>
      </c>
      <c r="Q245" s="44"/>
    </row>
    <row r="246" spans="1:17" s="12" customFormat="1" ht="45" customHeight="1" x14ac:dyDescent="0.3">
      <c r="A246" s="32">
        <v>241</v>
      </c>
      <c r="B246" s="33" t="s">
        <v>13</v>
      </c>
      <c r="C246" s="33" t="s">
        <v>20</v>
      </c>
      <c r="D246" s="33">
        <v>1</v>
      </c>
      <c r="E246" s="34" t="s">
        <v>681</v>
      </c>
      <c r="F246" s="35">
        <v>22</v>
      </c>
      <c r="G246" s="36" t="s">
        <v>707</v>
      </c>
      <c r="H246" s="37" t="s">
        <v>708</v>
      </c>
      <c r="I246" s="38">
        <v>6</v>
      </c>
      <c r="J246" s="35" t="str">
        <f t="shared" si="2"/>
        <v>1-22-6</v>
      </c>
      <c r="K246" s="39" t="s">
        <v>709</v>
      </c>
      <c r="L246" s="40" t="s">
        <v>710</v>
      </c>
      <c r="M246" s="41" t="s">
        <v>711</v>
      </c>
      <c r="N246" s="45" t="s">
        <v>712</v>
      </c>
      <c r="O246" s="63" t="s">
        <v>713</v>
      </c>
      <c r="P246" s="44" t="s">
        <v>1973</v>
      </c>
      <c r="Q246" s="44"/>
    </row>
    <row r="247" spans="1:17" ht="45" customHeight="1" x14ac:dyDescent="0.3">
      <c r="A247" s="32">
        <v>242</v>
      </c>
      <c r="B247" s="33" t="s">
        <v>13</v>
      </c>
      <c r="C247" s="33" t="s">
        <v>20</v>
      </c>
      <c r="D247" s="33">
        <v>1</v>
      </c>
      <c r="E247" s="34" t="s">
        <v>681</v>
      </c>
      <c r="F247" s="35">
        <v>22</v>
      </c>
      <c r="G247" s="36" t="s">
        <v>411</v>
      </c>
      <c r="H247" s="37" t="s">
        <v>714</v>
      </c>
      <c r="I247" s="38">
        <v>7</v>
      </c>
      <c r="J247" s="35" t="str">
        <f t="shared" si="2"/>
        <v>1-22-7</v>
      </c>
      <c r="K247" s="39" t="s">
        <v>413</v>
      </c>
      <c r="L247" s="40" t="s">
        <v>715</v>
      </c>
      <c r="M247" s="41" t="s">
        <v>415</v>
      </c>
      <c r="N247" s="45" t="s">
        <v>3147</v>
      </c>
      <c r="O247" s="40" t="s">
        <v>716</v>
      </c>
      <c r="P247" s="44" t="s">
        <v>1973</v>
      </c>
      <c r="Q247" s="44"/>
    </row>
    <row r="248" spans="1:17" s="12" customFormat="1" ht="45" customHeight="1" x14ac:dyDescent="0.3">
      <c r="A248" s="32">
        <v>243</v>
      </c>
      <c r="B248" s="33" t="s">
        <v>13</v>
      </c>
      <c r="C248" s="33" t="s">
        <v>20</v>
      </c>
      <c r="D248" s="33">
        <v>1</v>
      </c>
      <c r="E248" s="34" t="s">
        <v>681</v>
      </c>
      <c r="F248" s="35">
        <v>22</v>
      </c>
      <c r="G248" s="36" t="s">
        <v>717</v>
      </c>
      <c r="H248" s="37" t="s">
        <v>718</v>
      </c>
      <c r="I248" s="38">
        <v>8</v>
      </c>
      <c r="J248" s="35" t="str">
        <f t="shared" si="2"/>
        <v>1-22-8</v>
      </c>
      <c r="K248" s="39" t="s">
        <v>719</v>
      </c>
      <c r="L248" s="48" t="s">
        <v>720</v>
      </c>
      <c r="M248" s="41" t="s">
        <v>721</v>
      </c>
      <c r="N248" s="45" t="s">
        <v>722</v>
      </c>
      <c r="O248" s="83" t="s">
        <v>3124</v>
      </c>
      <c r="P248" s="44" t="s">
        <v>1973</v>
      </c>
      <c r="Q248" s="44"/>
    </row>
    <row r="249" spans="1:17" s="12" customFormat="1" ht="45" customHeight="1" x14ac:dyDescent="0.3">
      <c r="A249" s="32">
        <v>244</v>
      </c>
      <c r="B249" s="33" t="s">
        <v>13</v>
      </c>
      <c r="C249" s="33" t="s">
        <v>20</v>
      </c>
      <c r="D249" s="33">
        <v>1</v>
      </c>
      <c r="E249" s="34" t="s">
        <v>681</v>
      </c>
      <c r="F249" s="35">
        <v>22</v>
      </c>
      <c r="G249" s="36" t="s">
        <v>723</v>
      </c>
      <c r="H249" s="37" t="s">
        <v>724</v>
      </c>
      <c r="I249" s="38">
        <v>9</v>
      </c>
      <c r="J249" s="35" t="str">
        <f t="shared" si="2"/>
        <v>1-22-9</v>
      </c>
      <c r="K249" s="39" t="s">
        <v>725</v>
      </c>
      <c r="L249" s="48" t="s">
        <v>726</v>
      </c>
      <c r="M249" s="41" t="s">
        <v>727</v>
      </c>
      <c r="N249" s="45" t="s">
        <v>728</v>
      </c>
      <c r="O249" s="40" t="s">
        <v>729</v>
      </c>
      <c r="P249" s="44" t="s">
        <v>10</v>
      </c>
      <c r="Q249" s="44"/>
    </row>
    <row r="250" spans="1:17" s="12" customFormat="1" ht="45" customHeight="1" x14ac:dyDescent="0.3">
      <c r="A250" s="32">
        <v>245</v>
      </c>
      <c r="B250" s="33" t="s">
        <v>13</v>
      </c>
      <c r="C250" s="33" t="s">
        <v>20</v>
      </c>
      <c r="D250" s="33">
        <v>1</v>
      </c>
      <c r="E250" s="34" t="s">
        <v>681</v>
      </c>
      <c r="F250" s="35">
        <v>22</v>
      </c>
      <c r="G250" s="36" t="s">
        <v>730</v>
      </c>
      <c r="H250" s="37" t="s">
        <v>731</v>
      </c>
      <c r="I250" s="38">
        <v>10</v>
      </c>
      <c r="J250" s="35" t="str">
        <f t="shared" ref="J250:J259" si="3">D250&amp;"-"&amp;F250&amp;"-"&amp;I250</f>
        <v>1-22-10</v>
      </c>
      <c r="K250" s="39" t="s">
        <v>515</v>
      </c>
      <c r="L250" s="40" t="s">
        <v>516</v>
      </c>
      <c r="M250" s="41" t="s">
        <v>732</v>
      </c>
      <c r="N250" s="45" t="s">
        <v>518</v>
      </c>
      <c r="O250" s="63" t="s">
        <v>733</v>
      </c>
      <c r="P250" s="44" t="s">
        <v>1973</v>
      </c>
      <c r="Q250" s="44"/>
    </row>
    <row r="251" spans="1:17" s="12" customFormat="1" ht="45" customHeight="1" x14ac:dyDescent="0.3">
      <c r="A251" s="32">
        <v>246</v>
      </c>
      <c r="B251" s="33" t="s">
        <v>13</v>
      </c>
      <c r="C251" s="33" t="s">
        <v>20</v>
      </c>
      <c r="D251" s="33">
        <v>1</v>
      </c>
      <c r="E251" s="34" t="s">
        <v>681</v>
      </c>
      <c r="F251" s="35">
        <v>22</v>
      </c>
      <c r="G251" s="36" t="s">
        <v>734</v>
      </c>
      <c r="H251" s="37" t="s">
        <v>735</v>
      </c>
      <c r="I251" s="38">
        <v>11</v>
      </c>
      <c r="J251" s="35" t="str">
        <f t="shared" si="3"/>
        <v>1-22-11</v>
      </c>
      <c r="K251" s="39" t="s">
        <v>736</v>
      </c>
      <c r="L251" s="40" t="s">
        <v>737</v>
      </c>
      <c r="M251" s="41" t="s">
        <v>738</v>
      </c>
      <c r="N251" s="45" t="s">
        <v>739</v>
      </c>
      <c r="O251" s="83" t="s">
        <v>3175</v>
      </c>
      <c r="P251" s="44" t="s">
        <v>1973</v>
      </c>
      <c r="Q251" s="44"/>
    </row>
    <row r="252" spans="1:17" s="12" customFormat="1" ht="45" customHeight="1" x14ac:dyDescent="0.3">
      <c r="A252" s="32">
        <v>247</v>
      </c>
      <c r="B252" s="33" t="s">
        <v>13</v>
      </c>
      <c r="C252" s="33" t="s">
        <v>20</v>
      </c>
      <c r="D252" s="33">
        <v>1</v>
      </c>
      <c r="E252" s="34" t="s">
        <v>681</v>
      </c>
      <c r="F252" s="35">
        <v>22</v>
      </c>
      <c r="G252" s="36" t="s">
        <v>3122</v>
      </c>
      <c r="H252" s="37" t="s">
        <v>3093</v>
      </c>
      <c r="I252" s="38">
        <v>12</v>
      </c>
      <c r="J252" s="35" t="str">
        <f t="shared" si="3"/>
        <v>1-22-12</v>
      </c>
      <c r="K252" s="39" t="s">
        <v>540</v>
      </c>
      <c r="L252" s="40" t="s">
        <v>541</v>
      </c>
      <c r="M252" s="41" t="s">
        <v>542</v>
      </c>
      <c r="N252" s="45" t="s">
        <v>543</v>
      </c>
      <c r="O252" s="78" t="s">
        <v>1951</v>
      </c>
      <c r="P252" s="44" t="s">
        <v>10</v>
      </c>
      <c r="Q252" s="44"/>
    </row>
    <row r="253" spans="1:17" s="12" customFormat="1" ht="45" customHeight="1" x14ac:dyDescent="0.3">
      <c r="A253" s="32">
        <v>248</v>
      </c>
      <c r="B253" s="33" t="s">
        <v>13</v>
      </c>
      <c r="C253" s="33" t="s">
        <v>20</v>
      </c>
      <c r="D253" s="33">
        <v>1</v>
      </c>
      <c r="E253" s="34" t="s">
        <v>659</v>
      </c>
      <c r="F253" s="35">
        <v>23</v>
      </c>
      <c r="G253" s="36" t="s">
        <v>317</v>
      </c>
      <c r="H253" s="37" t="s">
        <v>318</v>
      </c>
      <c r="I253" s="38">
        <v>1</v>
      </c>
      <c r="J253" s="35" t="str">
        <f t="shared" si="3"/>
        <v>1-23-1</v>
      </c>
      <c r="K253" s="39" t="s">
        <v>319</v>
      </c>
      <c r="L253" s="48" t="s">
        <v>320</v>
      </c>
      <c r="M253" s="41" t="s">
        <v>321</v>
      </c>
      <c r="N253" s="45" t="s">
        <v>322</v>
      </c>
      <c r="O253" s="40" t="s">
        <v>323</v>
      </c>
      <c r="P253" s="44" t="s">
        <v>10</v>
      </c>
      <c r="Q253" s="44"/>
    </row>
    <row r="254" spans="1:17" s="12" customFormat="1" ht="45" customHeight="1" x14ac:dyDescent="0.3">
      <c r="A254" s="32">
        <v>249</v>
      </c>
      <c r="B254" s="33" t="s">
        <v>13</v>
      </c>
      <c r="C254" s="33" t="s">
        <v>20</v>
      </c>
      <c r="D254" s="33">
        <v>1</v>
      </c>
      <c r="E254" s="34" t="s">
        <v>659</v>
      </c>
      <c r="F254" s="35">
        <v>23</v>
      </c>
      <c r="G254" s="36" t="s">
        <v>660</v>
      </c>
      <c r="H254" s="71" t="s">
        <v>661</v>
      </c>
      <c r="I254" s="38">
        <v>2</v>
      </c>
      <c r="J254" s="35" t="str">
        <f t="shared" si="3"/>
        <v>1-23-2</v>
      </c>
      <c r="K254" s="39" t="s">
        <v>662</v>
      </c>
      <c r="L254" s="48" t="s">
        <v>663</v>
      </c>
      <c r="M254" s="41" t="s">
        <v>664</v>
      </c>
      <c r="N254" s="45" t="s">
        <v>665</v>
      </c>
      <c r="O254" s="40" t="s">
        <v>666</v>
      </c>
      <c r="P254" s="44" t="s">
        <v>10</v>
      </c>
      <c r="Q254" s="44"/>
    </row>
    <row r="255" spans="1:17" s="12" customFormat="1" ht="45" customHeight="1" x14ac:dyDescent="0.3">
      <c r="A255" s="32">
        <v>250</v>
      </c>
      <c r="B255" s="33" t="s">
        <v>13</v>
      </c>
      <c r="C255" s="33" t="s">
        <v>20</v>
      </c>
      <c r="D255" s="33">
        <v>1</v>
      </c>
      <c r="E255" s="34" t="s">
        <v>659</v>
      </c>
      <c r="F255" s="35">
        <v>23</v>
      </c>
      <c r="G255" s="36" t="s">
        <v>1970</v>
      </c>
      <c r="H255" s="37" t="s">
        <v>667</v>
      </c>
      <c r="I255" s="38">
        <v>3</v>
      </c>
      <c r="J255" s="35" t="str">
        <f t="shared" si="3"/>
        <v>1-23-3</v>
      </c>
      <c r="K255" s="39" t="s">
        <v>668</v>
      </c>
      <c r="L255" s="40" t="s">
        <v>669</v>
      </c>
      <c r="M255" s="41" t="s">
        <v>670</v>
      </c>
      <c r="N255" s="45" t="s">
        <v>671</v>
      </c>
      <c r="O255" s="63" t="s">
        <v>672</v>
      </c>
      <c r="P255" s="44" t="s">
        <v>10</v>
      </c>
      <c r="Q255" s="44"/>
    </row>
    <row r="256" spans="1:17" s="12" customFormat="1" ht="45" customHeight="1" x14ac:dyDescent="0.3">
      <c r="A256" s="32">
        <v>251</v>
      </c>
      <c r="B256" s="33" t="s">
        <v>1632</v>
      </c>
      <c r="C256" s="33" t="s">
        <v>20</v>
      </c>
      <c r="D256" s="33">
        <v>1</v>
      </c>
      <c r="E256" s="34" t="s">
        <v>659</v>
      </c>
      <c r="F256" s="35">
        <v>23</v>
      </c>
      <c r="G256" s="36" t="s">
        <v>673</v>
      </c>
      <c r="H256" s="37" t="s">
        <v>674</v>
      </c>
      <c r="I256" s="38">
        <v>4</v>
      </c>
      <c r="J256" s="35" t="str">
        <f t="shared" si="3"/>
        <v>1-23-4</v>
      </c>
      <c r="K256" s="39" t="s">
        <v>675</v>
      </c>
      <c r="L256" s="40" t="s">
        <v>676</v>
      </c>
      <c r="M256" s="41" t="s">
        <v>677</v>
      </c>
      <c r="N256" s="45" t="s">
        <v>678</v>
      </c>
      <c r="O256" s="63" t="s">
        <v>679</v>
      </c>
      <c r="P256" s="44" t="s">
        <v>10</v>
      </c>
      <c r="Q256" s="44"/>
    </row>
    <row r="257" spans="1:17" s="12" customFormat="1" ht="45" customHeight="1" x14ac:dyDescent="0.3">
      <c r="A257" s="32">
        <v>252</v>
      </c>
      <c r="B257" s="33" t="s">
        <v>13</v>
      </c>
      <c r="C257" s="33" t="s">
        <v>20</v>
      </c>
      <c r="D257" s="33">
        <v>1</v>
      </c>
      <c r="E257" s="34" t="s">
        <v>659</v>
      </c>
      <c r="F257" s="35">
        <v>23</v>
      </c>
      <c r="G257" s="36" t="s">
        <v>495</v>
      </c>
      <c r="H257" s="37" t="s">
        <v>496</v>
      </c>
      <c r="I257" s="38">
        <v>5</v>
      </c>
      <c r="J257" s="35" t="str">
        <f t="shared" si="3"/>
        <v>1-23-5</v>
      </c>
      <c r="K257" s="39" t="s">
        <v>497</v>
      </c>
      <c r="L257" s="40" t="s">
        <v>498</v>
      </c>
      <c r="M257" s="41" t="s">
        <v>680</v>
      </c>
      <c r="N257" s="45" t="s">
        <v>500</v>
      </c>
      <c r="O257" s="63" t="s">
        <v>501</v>
      </c>
      <c r="P257" s="44" t="s">
        <v>10</v>
      </c>
      <c r="Q257" s="44"/>
    </row>
    <row r="258" spans="1:17" ht="45" customHeight="1" x14ac:dyDescent="0.3">
      <c r="A258" s="32">
        <v>253</v>
      </c>
      <c r="B258" s="33" t="s">
        <v>13</v>
      </c>
      <c r="C258" s="33" t="s">
        <v>20</v>
      </c>
      <c r="D258" s="33">
        <v>1</v>
      </c>
      <c r="E258" s="37" t="s">
        <v>659</v>
      </c>
      <c r="F258" s="35">
        <v>23</v>
      </c>
      <c r="G258" s="36" t="s">
        <v>526</v>
      </c>
      <c r="H258" s="37" t="s">
        <v>527</v>
      </c>
      <c r="I258" s="38">
        <v>6</v>
      </c>
      <c r="J258" s="35" t="str">
        <f t="shared" si="3"/>
        <v>1-23-6</v>
      </c>
      <c r="K258" s="39" t="s">
        <v>528</v>
      </c>
      <c r="L258" s="60" t="s">
        <v>529</v>
      </c>
      <c r="M258" s="61" t="s">
        <v>530</v>
      </c>
      <c r="N258" s="33" t="s">
        <v>531</v>
      </c>
      <c r="O258" s="62" t="s">
        <v>532</v>
      </c>
      <c r="P258" s="44" t="s">
        <v>10</v>
      </c>
      <c r="Q258" s="44"/>
    </row>
    <row r="259" spans="1:17" ht="45" customHeight="1" x14ac:dyDescent="0.3">
      <c r="A259" s="32">
        <v>254</v>
      </c>
      <c r="B259" s="33" t="s">
        <v>13</v>
      </c>
      <c r="C259" s="33" t="s">
        <v>20</v>
      </c>
      <c r="D259" s="33">
        <v>1</v>
      </c>
      <c r="E259" s="34" t="s">
        <v>900</v>
      </c>
      <c r="F259" s="35">
        <v>24</v>
      </c>
      <c r="G259" s="36" t="s">
        <v>893</v>
      </c>
      <c r="H259" s="37" t="s">
        <v>894</v>
      </c>
      <c r="I259" s="38">
        <v>1</v>
      </c>
      <c r="J259" s="35" t="str">
        <f t="shared" si="3"/>
        <v>1-24-1</v>
      </c>
      <c r="K259" s="39" t="s">
        <v>895</v>
      </c>
      <c r="L259" s="40" t="s">
        <v>896</v>
      </c>
      <c r="M259" s="41" t="s">
        <v>897</v>
      </c>
      <c r="N259" s="45" t="s">
        <v>898</v>
      </c>
      <c r="O259" s="78" t="s">
        <v>765</v>
      </c>
      <c r="P259" s="44" t="s">
        <v>10</v>
      </c>
      <c r="Q259" s="44"/>
    </row>
    <row r="260" spans="1:17" s="12" customFormat="1" ht="45" customHeight="1" x14ac:dyDescent="0.3">
      <c r="A260" s="32">
        <v>255</v>
      </c>
      <c r="B260" s="33" t="s">
        <v>13</v>
      </c>
      <c r="C260" s="33" t="s">
        <v>1594</v>
      </c>
      <c r="D260" s="33">
        <v>2</v>
      </c>
      <c r="E260" s="34" t="s">
        <v>1595</v>
      </c>
      <c r="F260" s="35">
        <v>2</v>
      </c>
      <c r="G260" s="36" t="s">
        <v>1596</v>
      </c>
      <c r="H260" s="37" t="s">
        <v>1597</v>
      </c>
      <c r="I260" s="38">
        <v>1</v>
      </c>
      <c r="J260" s="35" t="str">
        <f>D260&amp;"-"&amp;F260&amp;"-"&amp;I260</f>
        <v>2-2-1</v>
      </c>
      <c r="K260" s="39" t="s">
        <v>1598</v>
      </c>
      <c r="L260" s="78" t="s">
        <v>1599</v>
      </c>
      <c r="M260" s="49" t="s">
        <v>1600</v>
      </c>
      <c r="N260" s="42" t="s">
        <v>1601</v>
      </c>
      <c r="O260" s="78" t="s">
        <v>1602</v>
      </c>
      <c r="P260" s="44" t="s">
        <v>1973</v>
      </c>
      <c r="Q260" s="44"/>
    </row>
    <row r="261" spans="1:17" s="12" customFormat="1" ht="45" customHeight="1" x14ac:dyDescent="0.3">
      <c r="A261" s="32">
        <v>256</v>
      </c>
      <c r="B261" s="33" t="s">
        <v>13</v>
      </c>
      <c r="C261" s="33" t="s">
        <v>1603</v>
      </c>
      <c r="D261" s="33">
        <v>2</v>
      </c>
      <c r="E261" s="34" t="s">
        <v>1604</v>
      </c>
      <c r="F261" s="35">
        <v>2</v>
      </c>
      <c r="G261" s="36" t="s">
        <v>1605</v>
      </c>
      <c r="H261" s="37" t="s">
        <v>1606</v>
      </c>
      <c r="I261" s="38">
        <v>2</v>
      </c>
      <c r="J261" s="35" t="str">
        <f t="shared" ref="J261:J324" si="4">D261&amp;"-"&amp;F261&amp;"-"&amp;I261</f>
        <v>2-2-2</v>
      </c>
      <c r="K261" s="39" t="s">
        <v>1607</v>
      </c>
      <c r="L261" s="78" t="s">
        <v>1608</v>
      </c>
      <c r="M261" s="41" t="s">
        <v>1609</v>
      </c>
      <c r="N261" s="42" t="s">
        <v>1610</v>
      </c>
      <c r="O261" s="78" t="s">
        <v>1611</v>
      </c>
      <c r="P261" s="44" t="s">
        <v>10</v>
      </c>
      <c r="Q261" s="44"/>
    </row>
    <row r="262" spans="1:17" ht="45" customHeight="1" x14ac:dyDescent="0.3">
      <c r="A262" s="32">
        <v>257</v>
      </c>
      <c r="B262" s="33" t="s">
        <v>13</v>
      </c>
      <c r="C262" s="33" t="s">
        <v>1603</v>
      </c>
      <c r="D262" s="33">
        <v>2</v>
      </c>
      <c r="E262" s="34" t="s">
        <v>1604</v>
      </c>
      <c r="F262" s="35">
        <v>2</v>
      </c>
      <c r="G262" s="36" t="s">
        <v>1612</v>
      </c>
      <c r="H262" s="37" t="s">
        <v>1613</v>
      </c>
      <c r="I262" s="38">
        <v>3</v>
      </c>
      <c r="J262" s="35" t="str">
        <f t="shared" si="4"/>
        <v>2-2-3</v>
      </c>
      <c r="K262" s="39" t="s">
        <v>1614</v>
      </c>
      <c r="L262" s="78" t="s">
        <v>1918</v>
      </c>
      <c r="M262" s="41" t="s">
        <v>1615</v>
      </c>
      <c r="N262" s="45" t="s">
        <v>1616</v>
      </c>
      <c r="O262" s="90" t="s">
        <v>1617</v>
      </c>
      <c r="P262" s="44" t="s">
        <v>10</v>
      </c>
      <c r="Q262" s="44"/>
    </row>
    <row r="263" spans="1:17" s="12" customFormat="1" ht="45" customHeight="1" x14ac:dyDescent="0.3">
      <c r="A263" s="32">
        <v>258</v>
      </c>
      <c r="B263" s="33" t="s">
        <v>13</v>
      </c>
      <c r="C263" s="33" t="s">
        <v>1594</v>
      </c>
      <c r="D263" s="33">
        <v>2</v>
      </c>
      <c r="E263" s="34" t="s">
        <v>1595</v>
      </c>
      <c r="F263" s="35">
        <v>2</v>
      </c>
      <c r="G263" s="36" t="s">
        <v>1618</v>
      </c>
      <c r="H263" s="37" t="s">
        <v>1619</v>
      </c>
      <c r="I263" s="38">
        <v>4</v>
      </c>
      <c r="J263" s="35" t="str">
        <f t="shared" si="4"/>
        <v>2-2-4</v>
      </c>
      <c r="K263" s="39" t="s">
        <v>1620</v>
      </c>
      <c r="L263" s="40" t="s">
        <v>1621</v>
      </c>
      <c r="M263" s="41" t="s">
        <v>1622</v>
      </c>
      <c r="N263" s="45" t="s">
        <v>1623</v>
      </c>
      <c r="O263" s="46" t="s">
        <v>1624</v>
      </c>
      <c r="P263" s="44" t="s">
        <v>10</v>
      </c>
      <c r="Q263" s="44"/>
    </row>
    <row r="264" spans="1:17" s="12" customFormat="1" ht="45" customHeight="1" x14ac:dyDescent="0.3">
      <c r="A264" s="32">
        <v>259</v>
      </c>
      <c r="B264" s="33" t="s">
        <v>13</v>
      </c>
      <c r="C264" s="33" t="s">
        <v>1594</v>
      </c>
      <c r="D264" s="33">
        <v>2</v>
      </c>
      <c r="E264" s="34" t="s">
        <v>1595</v>
      </c>
      <c r="F264" s="35">
        <v>2</v>
      </c>
      <c r="G264" s="36" t="s">
        <v>1625</v>
      </c>
      <c r="H264" s="37" t="s">
        <v>1626</v>
      </c>
      <c r="I264" s="38">
        <v>5</v>
      </c>
      <c r="J264" s="35" t="str">
        <f t="shared" si="4"/>
        <v>2-2-5</v>
      </c>
      <c r="K264" s="39" t="s">
        <v>1627</v>
      </c>
      <c r="L264" s="47" t="s">
        <v>1628</v>
      </c>
      <c r="M264" s="41" t="s">
        <v>1629</v>
      </c>
      <c r="N264" s="45" t="s">
        <v>1630</v>
      </c>
      <c r="O264" s="78" t="s">
        <v>1631</v>
      </c>
      <c r="P264" s="44" t="s">
        <v>1973</v>
      </c>
      <c r="Q264" s="44"/>
    </row>
    <row r="265" spans="1:17" s="12" customFormat="1" ht="45" customHeight="1" x14ac:dyDescent="0.3">
      <c r="A265" s="32">
        <v>260</v>
      </c>
      <c r="B265" s="33" t="s">
        <v>1632</v>
      </c>
      <c r="C265" s="33" t="s">
        <v>1603</v>
      </c>
      <c r="D265" s="33">
        <v>2</v>
      </c>
      <c r="E265" s="34" t="s">
        <v>1604</v>
      </c>
      <c r="F265" s="35">
        <v>2</v>
      </c>
      <c r="G265" s="36" t="s">
        <v>1633</v>
      </c>
      <c r="H265" s="37" t="s">
        <v>1634</v>
      </c>
      <c r="I265" s="38">
        <v>6</v>
      </c>
      <c r="J265" s="35" t="str">
        <f t="shared" si="4"/>
        <v>2-2-6</v>
      </c>
      <c r="K265" s="39" t="s">
        <v>1635</v>
      </c>
      <c r="L265" s="78" t="s">
        <v>1636</v>
      </c>
      <c r="M265" s="41" t="s">
        <v>1637</v>
      </c>
      <c r="N265" s="45" t="s">
        <v>1638</v>
      </c>
      <c r="O265" s="90" t="s">
        <v>1919</v>
      </c>
      <c r="P265" s="44" t="s">
        <v>1639</v>
      </c>
      <c r="Q265" s="44"/>
    </row>
    <row r="266" spans="1:17" s="12" customFormat="1" ht="45" customHeight="1" x14ac:dyDescent="0.3">
      <c r="A266" s="32">
        <v>261</v>
      </c>
      <c r="B266" s="33" t="s">
        <v>13</v>
      </c>
      <c r="C266" s="33" t="s">
        <v>1594</v>
      </c>
      <c r="D266" s="33">
        <v>2</v>
      </c>
      <c r="E266" s="34" t="s">
        <v>1595</v>
      </c>
      <c r="F266" s="35">
        <v>2</v>
      </c>
      <c r="G266" s="36" t="s">
        <v>1640</v>
      </c>
      <c r="H266" s="37" t="s">
        <v>1641</v>
      </c>
      <c r="I266" s="38">
        <v>7</v>
      </c>
      <c r="J266" s="35" t="str">
        <f t="shared" si="4"/>
        <v>2-2-7</v>
      </c>
      <c r="K266" s="39" t="s">
        <v>1642</v>
      </c>
      <c r="L266" s="48" t="s">
        <v>1643</v>
      </c>
      <c r="M266" s="49" t="s">
        <v>1644</v>
      </c>
      <c r="N266" s="42" t="s">
        <v>1645</v>
      </c>
      <c r="O266" s="80" t="s">
        <v>3116</v>
      </c>
      <c r="P266" s="44" t="s">
        <v>10</v>
      </c>
      <c r="Q266" s="44"/>
    </row>
    <row r="267" spans="1:17" s="12" customFormat="1" ht="45" customHeight="1" x14ac:dyDescent="0.3">
      <c r="A267" s="32">
        <v>262</v>
      </c>
      <c r="B267" s="33" t="s">
        <v>13</v>
      </c>
      <c r="C267" s="33" t="s">
        <v>1594</v>
      </c>
      <c r="D267" s="33">
        <v>2</v>
      </c>
      <c r="E267" s="34" t="s">
        <v>1595</v>
      </c>
      <c r="F267" s="35">
        <v>2</v>
      </c>
      <c r="G267" s="36" t="s">
        <v>1646</v>
      </c>
      <c r="H267" s="37" t="s">
        <v>1647</v>
      </c>
      <c r="I267" s="38">
        <v>8</v>
      </c>
      <c r="J267" s="35" t="str">
        <f t="shared" si="4"/>
        <v>2-2-8</v>
      </c>
      <c r="K267" s="39" t="s">
        <v>1648</v>
      </c>
      <c r="L267" s="78" t="s">
        <v>1649</v>
      </c>
      <c r="M267" s="41" t="s">
        <v>1650</v>
      </c>
      <c r="N267" s="50" t="s">
        <v>1651</v>
      </c>
      <c r="O267" s="55" t="s">
        <v>3117</v>
      </c>
      <c r="P267" s="44" t="s">
        <v>10</v>
      </c>
      <c r="Q267" s="44"/>
    </row>
    <row r="268" spans="1:17" ht="45" customHeight="1" x14ac:dyDescent="0.3">
      <c r="A268" s="32">
        <v>263</v>
      </c>
      <c r="B268" s="33" t="s">
        <v>13</v>
      </c>
      <c r="C268" s="33" t="s">
        <v>1603</v>
      </c>
      <c r="D268" s="33">
        <v>2</v>
      </c>
      <c r="E268" s="34" t="s">
        <v>1604</v>
      </c>
      <c r="F268" s="35">
        <v>2</v>
      </c>
      <c r="G268" s="36" t="s">
        <v>1920</v>
      </c>
      <c r="H268" s="37" t="s">
        <v>1652</v>
      </c>
      <c r="I268" s="38">
        <v>9</v>
      </c>
      <c r="J268" s="35" t="str">
        <f t="shared" si="4"/>
        <v>2-2-9</v>
      </c>
      <c r="K268" s="39" t="s">
        <v>1653</v>
      </c>
      <c r="L268" s="78" t="s">
        <v>1654</v>
      </c>
      <c r="M268" s="41" t="s">
        <v>1655</v>
      </c>
      <c r="N268" s="45" t="s">
        <v>1921</v>
      </c>
      <c r="O268" s="42" t="s">
        <v>1973</v>
      </c>
      <c r="P268" s="44" t="s">
        <v>1973</v>
      </c>
      <c r="Q268" s="44"/>
    </row>
    <row r="269" spans="1:17" s="12" customFormat="1" ht="45" customHeight="1" x14ac:dyDescent="0.3">
      <c r="A269" s="32">
        <v>264</v>
      </c>
      <c r="B269" s="33" t="s">
        <v>13</v>
      </c>
      <c r="C269" s="33" t="s">
        <v>1603</v>
      </c>
      <c r="D269" s="33">
        <v>2</v>
      </c>
      <c r="E269" s="34" t="s">
        <v>1604</v>
      </c>
      <c r="F269" s="35">
        <v>2</v>
      </c>
      <c r="G269" s="36" t="s">
        <v>1656</v>
      </c>
      <c r="H269" s="37" t="s">
        <v>1657</v>
      </c>
      <c r="I269" s="38">
        <v>10</v>
      </c>
      <c r="J269" s="35" t="str">
        <f t="shared" si="4"/>
        <v>2-2-10</v>
      </c>
      <c r="K269" s="39" t="s">
        <v>1658</v>
      </c>
      <c r="L269" s="78" t="s">
        <v>1922</v>
      </c>
      <c r="M269" s="41" t="s">
        <v>1659</v>
      </c>
      <c r="N269" s="45" t="s">
        <v>1660</v>
      </c>
      <c r="O269" s="81" t="s">
        <v>1661</v>
      </c>
      <c r="P269" s="44" t="s">
        <v>10</v>
      </c>
      <c r="Q269" s="44"/>
    </row>
    <row r="270" spans="1:17" s="12" customFormat="1" ht="45" customHeight="1" x14ac:dyDescent="0.3">
      <c r="A270" s="32">
        <v>265</v>
      </c>
      <c r="B270" s="35" t="s">
        <v>1632</v>
      </c>
      <c r="C270" s="35" t="s">
        <v>1603</v>
      </c>
      <c r="D270" s="33">
        <v>2</v>
      </c>
      <c r="E270" s="51" t="s">
        <v>1667</v>
      </c>
      <c r="F270" s="35">
        <v>3</v>
      </c>
      <c r="G270" s="52" t="s">
        <v>1662</v>
      </c>
      <c r="H270" s="51" t="s">
        <v>1663</v>
      </c>
      <c r="I270" s="38">
        <v>1</v>
      </c>
      <c r="J270" s="35" t="str">
        <f t="shared" si="4"/>
        <v>2-3-1</v>
      </c>
      <c r="K270" s="39" t="s">
        <v>1923</v>
      </c>
      <c r="L270" s="78" t="s">
        <v>1664</v>
      </c>
      <c r="M270" s="41" t="s">
        <v>1665</v>
      </c>
      <c r="N270" s="45" t="s">
        <v>1924</v>
      </c>
      <c r="O270" s="55" t="s">
        <v>1666</v>
      </c>
      <c r="P270" s="44" t="s">
        <v>1639</v>
      </c>
      <c r="Q270" s="44"/>
    </row>
    <row r="271" spans="1:17" s="12" customFormat="1" ht="45" customHeight="1" x14ac:dyDescent="0.3">
      <c r="A271" s="32">
        <v>266</v>
      </c>
      <c r="B271" s="35" t="s">
        <v>13</v>
      </c>
      <c r="C271" s="35" t="s">
        <v>1603</v>
      </c>
      <c r="D271" s="33">
        <v>2</v>
      </c>
      <c r="E271" s="51" t="s">
        <v>1667</v>
      </c>
      <c r="F271" s="35">
        <v>3</v>
      </c>
      <c r="G271" s="52" t="s">
        <v>1668</v>
      </c>
      <c r="H271" s="51" t="s">
        <v>1925</v>
      </c>
      <c r="I271" s="38">
        <v>2</v>
      </c>
      <c r="J271" s="35" t="str">
        <f t="shared" si="4"/>
        <v>2-3-2</v>
      </c>
      <c r="K271" s="39" t="s">
        <v>1669</v>
      </c>
      <c r="L271" s="78" t="s">
        <v>1670</v>
      </c>
      <c r="M271" s="41" t="s">
        <v>1671</v>
      </c>
      <c r="N271" s="45" t="s">
        <v>1672</v>
      </c>
      <c r="O271" s="82" t="s">
        <v>3151</v>
      </c>
      <c r="P271" s="44" t="s">
        <v>10</v>
      </c>
      <c r="Q271" s="44"/>
    </row>
    <row r="272" spans="1:17" s="12" customFormat="1" ht="45" customHeight="1" x14ac:dyDescent="0.3">
      <c r="A272" s="32">
        <v>267</v>
      </c>
      <c r="B272" s="35" t="s">
        <v>13</v>
      </c>
      <c r="C272" s="35" t="s">
        <v>1603</v>
      </c>
      <c r="D272" s="33">
        <v>2</v>
      </c>
      <c r="E272" s="51" t="s">
        <v>1667</v>
      </c>
      <c r="F272" s="35">
        <v>3</v>
      </c>
      <c r="G272" s="52" t="s">
        <v>1673</v>
      </c>
      <c r="H272" s="51" t="s">
        <v>1674</v>
      </c>
      <c r="I272" s="38">
        <v>3</v>
      </c>
      <c r="J272" s="35" t="str">
        <f t="shared" si="4"/>
        <v>2-3-3</v>
      </c>
      <c r="K272" s="39" t="s">
        <v>1669</v>
      </c>
      <c r="L272" s="78" t="s">
        <v>1670</v>
      </c>
      <c r="M272" s="41" t="s">
        <v>1926</v>
      </c>
      <c r="N272" s="45" t="s">
        <v>1672</v>
      </c>
      <c r="O272" s="82" t="s">
        <v>1927</v>
      </c>
      <c r="P272" s="44" t="s">
        <v>10</v>
      </c>
      <c r="Q272" s="44"/>
    </row>
    <row r="273" spans="1:17" s="12" customFormat="1" ht="45" customHeight="1" x14ac:dyDescent="0.3">
      <c r="A273" s="32">
        <v>268</v>
      </c>
      <c r="B273" s="35" t="s">
        <v>13</v>
      </c>
      <c r="C273" s="35" t="s">
        <v>1603</v>
      </c>
      <c r="D273" s="33">
        <v>2</v>
      </c>
      <c r="E273" s="51" t="s">
        <v>1667</v>
      </c>
      <c r="F273" s="35">
        <v>3</v>
      </c>
      <c r="G273" s="52" t="s">
        <v>1675</v>
      </c>
      <c r="H273" s="51" t="s">
        <v>1676</v>
      </c>
      <c r="I273" s="38">
        <v>4</v>
      </c>
      <c r="J273" s="35" t="str">
        <f t="shared" si="4"/>
        <v>2-3-4</v>
      </c>
      <c r="K273" s="39" t="s">
        <v>1669</v>
      </c>
      <c r="L273" s="78" t="s">
        <v>1670</v>
      </c>
      <c r="M273" s="41" t="s">
        <v>1677</v>
      </c>
      <c r="N273" s="45" t="s">
        <v>1672</v>
      </c>
      <c r="O273" s="78" t="s">
        <v>1927</v>
      </c>
      <c r="P273" s="44" t="s">
        <v>10</v>
      </c>
      <c r="Q273" s="44"/>
    </row>
    <row r="274" spans="1:17" ht="45" customHeight="1" x14ac:dyDescent="0.3">
      <c r="A274" s="32">
        <v>269</v>
      </c>
      <c r="B274" s="35" t="s">
        <v>1632</v>
      </c>
      <c r="C274" s="35" t="s">
        <v>1603</v>
      </c>
      <c r="D274" s="33">
        <v>2</v>
      </c>
      <c r="E274" s="51" t="s">
        <v>1667</v>
      </c>
      <c r="F274" s="35">
        <v>3</v>
      </c>
      <c r="G274" s="52" t="s">
        <v>1678</v>
      </c>
      <c r="H274" s="51" t="s">
        <v>1679</v>
      </c>
      <c r="I274" s="38">
        <v>5</v>
      </c>
      <c r="J274" s="35" t="str">
        <f t="shared" si="4"/>
        <v>2-3-5</v>
      </c>
      <c r="K274" s="39" t="s">
        <v>1680</v>
      </c>
      <c r="L274" s="56" t="s">
        <v>1681</v>
      </c>
      <c r="M274" s="57" t="s">
        <v>1682</v>
      </c>
      <c r="N274" s="45" t="s">
        <v>1683</v>
      </c>
      <c r="O274" s="78" t="s">
        <v>1684</v>
      </c>
      <c r="P274" s="58" t="s">
        <v>1639</v>
      </c>
      <c r="Q274" s="58"/>
    </row>
    <row r="275" spans="1:17" s="12" customFormat="1" ht="45" customHeight="1" x14ac:dyDescent="0.3">
      <c r="A275" s="32">
        <v>270</v>
      </c>
      <c r="B275" s="35" t="s">
        <v>1632</v>
      </c>
      <c r="C275" s="35" t="s">
        <v>1603</v>
      </c>
      <c r="D275" s="33">
        <v>2</v>
      </c>
      <c r="E275" s="51" t="s">
        <v>1667</v>
      </c>
      <c r="F275" s="35">
        <v>3</v>
      </c>
      <c r="G275" s="52" t="s">
        <v>1685</v>
      </c>
      <c r="H275" s="51" t="s">
        <v>1928</v>
      </c>
      <c r="I275" s="38">
        <v>6</v>
      </c>
      <c r="J275" s="35" t="str">
        <f t="shared" si="4"/>
        <v>2-3-6</v>
      </c>
      <c r="K275" s="39" t="s">
        <v>1686</v>
      </c>
      <c r="L275" s="78" t="s">
        <v>1687</v>
      </c>
      <c r="M275" s="41" t="s">
        <v>1688</v>
      </c>
      <c r="N275" s="45" t="s">
        <v>1689</v>
      </c>
      <c r="O275" s="42" t="s">
        <v>1973</v>
      </c>
      <c r="P275" s="44" t="s">
        <v>1639</v>
      </c>
      <c r="Q275" s="44"/>
    </row>
    <row r="276" spans="1:17" s="12" customFormat="1" ht="45" customHeight="1" x14ac:dyDescent="0.3">
      <c r="A276" s="32">
        <v>271</v>
      </c>
      <c r="B276" s="35" t="s">
        <v>13</v>
      </c>
      <c r="C276" s="35" t="s">
        <v>1603</v>
      </c>
      <c r="D276" s="33">
        <v>2</v>
      </c>
      <c r="E276" s="51" t="s">
        <v>1667</v>
      </c>
      <c r="F276" s="35">
        <v>3</v>
      </c>
      <c r="G276" s="52" t="s">
        <v>1690</v>
      </c>
      <c r="H276" s="51" t="s">
        <v>1691</v>
      </c>
      <c r="I276" s="38">
        <v>7</v>
      </c>
      <c r="J276" s="35" t="str">
        <f t="shared" si="4"/>
        <v>2-3-7</v>
      </c>
      <c r="K276" s="39" t="s">
        <v>1692</v>
      </c>
      <c r="L276" s="78" t="s">
        <v>1693</v>
      </c>
      <c r="M276" s="41" t="s">
        <v>1694</v>
      </c>
      <c r="N276" s="45" t="s">
        <v>1929</v>
      </c>
      <c r="O276" s="78" t="s">
        <v>1695</v>
      </c>
      <c r="P276" s="44" t="s">
        <v>1639</v>
      </c>
      <c r="Q276" s="44"/>
    </row>
    <row r="277" spans="1:17" s="12" customFormat="1" ht="45" customHeight="1" x14ac:dyDescent="0.3">
      <c r="A277" s="32">
        <v>272</v>
      </c>
      <c r="B277" s="33" t="s">
        <v>1632</v>
      </c>
      <c r="C277" s="33" t="s">
        <v>1603</v>
      </c>
      <c r="D277" s="33">
        <v>2</v>
      </c>
      <c r="E277" s="51" t="s">
        <v>1667</v>
      </c>
      <c r="F277" s="35">
        <v>3</v>
      </c>
      <c r="G277" s="52" t="s">
        <v>1696</v>
      </c>
      <c r="H277" s="51" t="s">
        <v>1697</v>
      </c>
      <c r="I277" s="38">
        <v>8</v>
      </c>
      <c r="J277" s="35" t="str">
        <f t="shared" si="4"/>
        <v>2-3-8</v>
      </c>
      <c r="K277" s="39" t="s">
        <v>1930</v>
      </c>
      <c r="L277" s="47" t="s">
        <v>1698</v>
      </c>
      <c r="M277" s="41" t="s">
        <v>1699</v>
      </c>
      <c r="N277" s="45" t="s">
        <v>1700</v>
      </c>
      <c r="O277" s="82" t="s">
        <v>3118</v>
      </c>
      <c r="P277" s="44" t="s">
        <v>10</v>
      </c>
      <c r="Q277" s="44"/>
    </row>
    <row r="278" spans="1:17" s="12" customFormat="1" ht="45" customHeight="1" x14ac:dyDescent="0.3">
      <c r="A278" s="32">
        <v>273</v>
      </c>
      <c r="B278" s="33" t="s">
        <v>1632</v>
      </c>
      <c r="C278" s="33" t="s">
        <v>1603</v>
      </c>
      <c r="D278" s="33">
        <v>2</v>
      </c>
      <c r="E278" s="51" t="s">
        <v>1667</v>
      </c>
      <c r="F278" s="35">
        <v>3</v>
      </c>
      <c r="G278" s="86" t="s">
        <v>1701</v>
      </c>
      <c r="H278" s="51" t="s">
        <v>1702</v>
      </c>
      <c r="I278" s="38">
        <v>9</v>
      </c>
      <c r="J278" s="35" t="str">
        <f t="shared" si="4"/>
        <v>2-3-9</v>
      </c>
      <c r="K278" s="39" t="s">
        <v>1931</v>
      </c>
      <c r="L278" s="78" t="s">
        <v>1703</v>
      </c>
      <c r="M278" s="41" t="s">
        <v>1704</v>
      </c>
      <c r="N278" s="45" t="s">
        <v>1932</v>
      </c>
      <c r="O278" s="55" t="s">
        <v>1705</v>
      </c>
      <c r="P278" s="44" t="s">
        <v>1639</v>
      </c>
      <c r="Q278" s="44" t="s">
        <v>3185</v>
      </c>
    </row>
    <row r="279" spans="1:17" s="12" customFormat="1" ht="45" customHeight="1" x14ac:dyDescent="0.3">
      <c r="A279" s="32">
        <v>274</v>
      </c>
      <c r="B279" s="33" t="s">
        <v>1632</v>
      </c>
      <c r="C279" s="33" t="s">
        <v>1603</v>
      </c>
      <c r="D279" s="33">
        <v>2</v>
      </c>
      <c r="E279" s="51" t="s">
        <v>1667</v>
      </c>
      <c r="F279" s="35">
        <v>3</v>
      </c>
      <c r="G279" s="52" t="s">
        <v>1706</v>
      </c>
      <c r="H279" s="51" t="s">
        <v>1707</v>
      </c>
      <c r="I279" s="38">
        <v>10</v>
      </c>
      <c r="J279" s="35" t="str">
        <f t="shared" si="4"/>
        <v>2-3-10</v>
      </c>
      <c r="K279" s="39" t="s">
        <v>1708</v>
      </c>
      <c r="L279" s="78" t="s">
        <v>1709</v>
      </c>
      <c r="M279" s="41" t="s">
        <v>1710</v>
      </c>
      <c r="N279" s="45" t="s">
        <v>1711</v>
      </c>
      <c r="O279" s="55" t="s">
        <v>1712</v>
      </c>
      <c r="P279" s="44" t="s">
        <v>1639</v>
      </c>
      <c r="Q279" s="44"/>
    </row>
    <row r="280" spans="1:17" ht="45" customHeight="1" x14ac:dyDescent="0.3">
      <c r="A280" s="32">
        <v>275</v>
      </c>
      <c r="B280" s="33" t="s">
        <v>13</v>
      </c>
      <c r="C280" s="33" t="s">
        <v>1603</v>
      </c>
      <c r="D280" s="33">
        <v>2</v>
      </c>
      <c r="E280" s="51" t="s">
        <v>1667</v>
      </c>
      <c r="F280" s="35">
        <v>3</v>
      </c>
      <c r="G280" s="52" t="s">
        <v>1713</v>
      </c>
      <c r="H280" s="51" t="s">
        <v>1714</v>
      </c>
      <c r="I280" s="38">
        <v>11</v>
      </c>
      <c r="J280" s="35" t="str">
        <f t="shared" si="4"/>
        <v>2-3-11</v>
      </c>
      <c r="K280" s="39" t="s">
        <v>1715</v>
      </c>
      <c r="L280" s="78" t="s">
        <v>1716</v>
      </c>
      <c r="M280" s="41" t="s">
        <v>1717</v>
      </c>
      <c r="N280" s="45" t="s">
        <v>1933</v>
      </c>
      <c r="O280" s="42" t="s">
        <v>1973</v>
      </c>
      <c r="P280" s="44" t="s">
        <v>10</v>
      </c>
      <c r="Q280" s="44"/>
    </row>
    <row r="281" spans="1:17" s="12" customFormat="1" ht="45" customHeight="1" x14ac:dyDescent="0.3">
      <c r="A281" s="32">
        <v>276</v>
      </c>
      <c r="B281" s="33" t="s">
        <v>13</v>
      </c>
      <c r="C281" s="33" t="s">
        <v>1603</v>
      </c>
      <c r="D281" s="33">
        <v>2</v>
      </c>
      <c r="E281" s="51" t="s">
        <v>1667</v>
      </c>
      <c r="F281" s="35">
        <v>3</v>
      </c>
      <c r="G281" s="52" t="s">
        <v>1718</v>
      </c>
      <c r="H281" s="51" t="s">
        <v>1719</v>
      </c>
      <c r="I281" s="38">
        <v>12</v>
      </c>
      <c r="J281" s="35" t="str">
        <f t="shared" si="4"/>
        <v>2-3-12</v>
      </c>
      <c r="K281" s="39" t="s">
        <v>1934</v>
      </c>
      <c r="L281" s="78" t="s">
        <v>1935</v>
      </c>
      <c r="M281" s="41" t="s">
        <v>1720</v>
      </c>
      <c r="N281" s="45" t="s">
        <v>1721</v>
      </c>
      <c r="O281" s="54" t="s">
        <v>3119</v>
      </c>
      <c r="P281" s="44" t="s">
        <v>10</v>
      </c>
      <c r="Q281" s="44"/>
    </row>
    <row r="282" spans="1:17" s="12" customFormat="1" ht="45" customHeight="1" x14ac:dyDescent="0.3">
      <c r="A282" s="32">
        <v>277</v>
      </c>
      <c r="B282" s="33" t="s">
        <v>1632</v>
      </c>
      <c r="C282" s="33" t="s">
        <v>1603</v>
      </c>
      <c r="D282" s="33">
        <v>2</v>
      </c>
      <c r="E282" s="51" t="s">
        <v>1667</v>
      </c>
      <c r="F282" s="35">
        <v>3</v>
      </c>
      <c r="G282" s="52" t="s">
        <v>1722</v>
      </c>
      <c r="H282" s="51" t="s">
        <v>1723</v>
      </c>
      <c r="I282" s="38">
        <v>13</v>
      </c>
      <c r="J282" s="35" t="str">
        <f t="shared" si="4"/>
        <v>2-3-13</v>
      </c>
      <c r="K282" s="39" t="s">
        <v>1724</v>
      </c>
      <c r="L282" s="78" t="s">
        <v>1725</v>
      </c>
      <c r="M282" s="41" t="s">
        <v>1726</v>
      </c>
      <c r="N282" s="45" t="s">
        <v>1936</v>
      </c>
      <c r="O282" s="78" t="s">
        <v>1727</v>
      </c>
      <c r="P282" s="44" t="s">
        <v>1639</v>
      </c>
      <c r="Q282" s="44"/>
    </row>
    <row r="283" spans="1:17" s="12" customFormat="1" ht="45" customHeight="1" x14ac:dyDescent="0.3">
      <c r="A283" s="32">
        <v>278</v>
      </c>
      <c r="B283" s="33" t="s">
        <v>13</v>
      </c>
      <c r="C283" s="33" t="s">
        <v>1603</v>
      </c>
      <c r="D283" s="33">
        <v>2</v>
      </c>
      <c r="E283" s="51" t="s">
        <v>1667</v>
      </c>
      <c r="F283" s="35">
        <v>3</v>
      </c>
      <c r="G283" s="52" t="s">
        <v>1937</v>
      </c>
      <c r="H283" s="51" t="s">
        <v>1728</v>
      </c>
      <c r="I283" s="38">
        <v>14</v>
      </c>
      <c r="J283" s="35" t="str">
        <f t="shared" si="4"/>
        <v>2-3-14</v>
      </c>
      <c r="K283" s="39" t="s">
        <v>1729</v>
      </c>
      <c r="L283" s="78" t="s">
        <v>1730</v>
      </c>
      <c r="M283" s="41" t="s">
        <v>1731</v>
      </c>
      <c r="N283" s="45" t="s">
        <v>1732</v>
      </c>
      <c r="O283" s="78" t="s">
        <v>1733</v>
      </c>
      <c r="P283" s="44" t="s">
        <v>10</v>
      </c>
      <c r="Q283" s="44"/>
    </row>
    <row r="284" spans="1:17" s="12" customFormat="1" ht="45" customHeight="1" x14ac:dyDescent="0.3">
      <c r="A284" s="32">
        <v>279</v>
      </c>
      <c r="B284" s="33" t="s">
        <v>1632</v>
      </c>
      <c r="C284" s="33" t="s">
        <v>1603</v>
      </c>
      <c r="D284" s="33">
        <v>2</v>
      </c>
      <c r="E284" s="51" t="s">
        <v>1667</v>
      </c>
      <c r="F284" s="35">
        <v>3</v>
      </c>
      <c r="G284" s="52" t="s">
        <v>1938</v>
      </c>
      <c r="H284" s="51" t="s">
        <v>1734</v>
      </c>
      <c r="I284" s="38">
        <v>15</v>
      </c>
      <c r="J284" s="35" t="str">
        <f t="shared" si="4"/>
        <v>2-3-15</v>
      </c>
      <c r="K284" s="39" t="s">
        <v>1735</v>
      </c>
      <c r="L284" s="78" t="s">
        <v>1939</v>
      </c>
      <c r="M284" s="41" t="s">
        <v>1736</v>
      </c>
      <c r="N284" s="45" t="s">
        <v>1737</v>
      </c>
      <c r="O284" s="78" t="s">
        <v>1738</v>
      </c>
      <c r="P284" s="44" t="s">
        <v>1639</v>
      </c>
      <c r="Q284" s="44"/>
    </row>
    <row r="285" spans="1:17" s="12" customFormat="1" ht="45" customHeight="1" x14ac:dyDescent="0.3">
      <c r="A285" s="32">
        <v>280</v>
      </c>
      <c r="B285" s="33" t="s">
        <v>1632</v>
      </c>
      <c r="C285" s="33" t="s">
        <v>1603</v>
      </c>
      <c r="D285" s="33">
        <v>2</v>
      </c>
      <c r="E285" s="51" t="s">
        <v>1667</v>
      </c>
      <c r="F285" s="35">
        <v>3</v>
      </c>
      <c r="G285" s="52" t="s">
        <v>1739</v>
      </c>
      <c r="H285" s="51" t="s">
        <v>1940</v>
      </c>
      <c r="I285" s="38">
        <v>16</v>
      </c>
      <c r="J285" s="35" t="str">
        <f t="shared" si="4"/>
        <v>2-3-16</v>
      </c>
      <c r="K285" s="39" t="s">
        <v>1740</v>
      </c>
      <c r="L285" s="78" t="s">
        <v>1741</v>
      </c>
      <c r="M285" s="41" t="s">
        <v>1742</v>
      </c>
      <c r="N285" s="45" t="s">
        <v>1743</v>
      </c>
      <c r="O285" s="54" t="s">
        <v>1744</v>
      </c>
      <c r="P285" s="44" t="s">
        <v>1639</v>
      </c>
      <c r="Q285" s="44"/>
    </row>
    <row r="286" spans="1:17" ht="45" customHeight="1" x14ac:dyDescent="0.3">
      <c r="A286" s="32">
        <v>281</v>
      </c>
      <c r="B286" s="33" t="s">
        <v>13</v>
      </c>
      <c r="C286" s="33" t="s">
        <v>1603</v>
      </c>
      <c r="D286" s="33">
        <v>2</v>
      </c>
      <c r="E286" s="51" t="s">
        <v>1667</v>
      </c>
      <c r="F286" s="35">
        <v>3</v>
      </c>
      <c r="G286" s="52" t="s">
        <v>1745</v>
      </c>
      <c r="H286" s="64" t="s">
        <v>1746</v>
      </c>
      <c r="I286" s="38">
        <v>17</v>
      </c>
      <c r="J286" s="35" t="str">
        <f t="shared" si="4"/>
        <v>2-3-17</v>
      </c>
      <c r="K286" s="65" t="s">
        <v>1747</v>
      </c>
      <c r="L286" s="78" t="s">
        <v>1941</v>
      </c>
      <c r="M286" s="67" t="s">
        <v>1748</v>
      </c>
      <c r="N286" s="68" t="s">
        <v>1749</v>
      </c>
      <c r="O286" s="78" t="s">
        <v>1750</v>
      </c>
      <c r="P286" s="69" t="s">
        <v>10</v>
      </c>
      <c r="Q286" s="69"/>
    </row>
    <row r="287" spans="1:17" s="12" customFormat="1" ht="45" customHeight="1" x14ac:dyDescent="0.3">
      <c r="A287" s="32">
        <v>282</v>
      </c>
      <c r="B287" s="33" t="s">
        <v>13</v>
      </c>
      <c r="C287" s="33" t="s">
        <v>1594</v>
      </c>
      <c r="D287" s="33">
        <v>2</v>
      </c>
      <c r="E287" s="34" t="s">
        <v>1751</v>
      </c>
      <c r="F287" s="35">
        <v>4</v>
      </c>
      <c r="G287" s="36" t="s">
        <v>1752</v>
      </c>
      <c r="H287" s="37" t="s">
        <v>1753</v>
      </c>
      <c r="I287" s="38">
        <v>1</v>
      </c>
      <c r="J287" s="35" t="str">
        <f t="shared" si="4"/>
        <v>2-4-1</v>
      </c>
      <c r="K287" s="39" t="s">
        <v>1754</v>
      </c>
      <c r="L287" s="47" t="s">
        <v>1755</v>
      </c>
      <c r="M287" s="41" t="s">
        <v>1756</v>
      </c>
      <c r="N287" s="45" t="s">
        <v>1757</v>
      </c>
      <c r="O287" s="54" t="s">
        <v>1758</v>
      </c>
      <c r="P287" s="44" t="s">
        <v>10</v>
      </c>
      <c r="Q287" s="44"/>
    </row>
    <row r="288" spans="1:17" s="12" customFormat="1" ht="45" customHeight="1" x14ac:dyDescent="0.3">
      <c r="A288" s="32">
        <v>283</v>
      </c>
      <c r="B288" s="33" t="s">
        <v>13</v>
      </c>
      <c r="C288" s="33" t="s">
        <v>1594</v>
      </c>
      <c r="D288" s="33">
        <v>2</v>
      </c>
      <c r="E288" s="34" t="s">
        <v>1751</v>
      </c>
      <c r="F288" s="35">
        <v>4</v>
      </c>
      <c r="G288" s="36" t="s">
        <v>1759</v>
      </c>
      <c r="H288" s="37" t="s">
        <v>1760</v>
      </c>
      <c r="I288" s="38">
        <v>2</v>
      </c>
      <c r="J288" s="35" t="str">
        <f t="shared" si="4"/>
        <v>2-4-2</v>
      </c>
      <c r="K288" s="39" t="s">
        <v>1761</v>
      </c>
      <c r="L288" s="54" t="s">
        <v>1762</v>
      </c>
      <c r="M288" s="41" t="s">
        <v>1763</v>
      </c>
      <c r="N288" s="45" t="s">
        <v>1764</v>
      </c>
      <c r="O288" s="54" t="s">
        <v>1765</v>
      </c>
      <c r="P288" s="44" t="s">
        <v>10</v>
      </c>
      <c r="Q288" s="44"/>
    </row>
    <row r="289" spans="1:17" s="12" customFormat="1" ht="45" customHeight="1" x14ac:dyDescent="0.3">
      <c r="A289" s="32">
        <v>284</v>
      </c>
      <c r="B289" s="33" t="s">
        <v>13</v>
      </c>
      <c r="C289" s="33" t="s">
        <v>1594</v>
      </c>
      <c r="D289" s="33">
        <v>2</v>
      </c>
      <c r="E289" s="34" t="s">
        <v>1751</v>
      </c>
      <c r="F289" s="35">
        <v>4</v>
      </c>
      <c r="G289" s="36" t="s">
        <v>1766</v>
      </c>
      <c r="H289" s="37" t="s">
        <v>1767</v>
      </c>
      <c r="I289" s="38">
        <v>3</v>
      </c>
      <c r="J289" s="35" t="str">
        <f t="shared" si="4"/>
        <v>2-4-3</v>
      </c>
      <c r="K289" s="39" t="s">
        <v>1768</v>
      </c>
      <c r="L289" s="48" t="s">
        <v>1769</v>
      </c>
      <c r="M289" s="49" t="s">
        <v>1770</v>
      </c>
      <c r="N289" s="42" t="s">
        <v>1771</v>
      </c>
      <c r="O289" s="42" t="s">
        <v>1973</v>
      </c>
      <c r="P289" s="44" t="s">
        <v>10</v>
      </c>
      <c r="Q289" s="44"/>
    </row>
    <row r="290" spans="1:17" s="12" customFormat="1" ht="45" customHeight="1" x14ac:dyDescent="0.3">
      <c r="A290" s="32">
        <v>285</v>
      </c>
      <c r="B290" s="33" t="s">
        <v>13</v>
      </c>
      <c r="C290" s="33" t="s">
        <v>1594</v>
      </c>
      <c r="D290" s="33">
        <v>2</v>
      </c>
      <c r="E290" s="34" t="s">
        <v>1751</v>
      </c>
      <c r="F290" s="35">
        <v>4</v>
      </c>
      <c r="G290" s="36" t="s">
        <v>1772</v>
      </c>
      <c r="H290" s="37" t="s">
        <v>1773</v>
      </c>
      <c r="I290" s="38">
        <v>4</v>
      </c>
      <c r="J290" s="35" t="str">
        <f t="shared" si="4"/>
        <v>2-4-4</v>
      </c>
      <c r="K290" s="39" t="s">
        <v>1774</v>
      </c>
      <c r="L290" s="47" t="s">
        <v>1775</v>
      </c>
      <c r="M290" s="41" t="s">
        <v>1776</v>
      </c>
      <c r="N290" s="45" t="s">
        <v>1777</v>
      </c>
      <c r="O290" s="42" t="s">
        <v>1973</v>
      </c>
      <c r="P290" s="44" t="s">
        <v>10</v>
      </c>
      <c r="Q290" s="44"/>
    </row>
    <row r="291" spans="1:17" s="12" customFormat="1" ht="45" customHeight="1" x14ac:dyDescent="0.3">
      <c r="A291" s="32">
        <v>286</v>
      </c>
      <c r="B291" s="33" t="s">
        <v>13</v>
      </c>
      <c r="C291" s="33" t="s">
        <v>1594</v>
      </c>
      <c r="D291" s="33">
        <v>2</v>
      </c>
      <c r="E291" s="34" t="s">
        <v>1751</v>
      </c>
      <c r="F291" s="35">
        <v>4</v>
      </c>
      <c r="G291" s="36" t="s">
        <v>1778</v>
      </c>
      <c r="H291" s="37" t="s">
        <v>1779</v>
      </c>
      <c r="I291" s="38">
        <v>5</v>
      </c>
      <c r="J291" s="35" t="str">
        <f t="shared" si="4"/>
        <v>2-4-5</v>
      </c>
      <c r="K291" s="39" t="s">
        <v>1780</v>
      </c>
      <c r="L291" s="54" t="s">
        <v>1781</v>
      </c>
      <c r="M291" s="41" t="s">
        <v>1782</v>
      </c>
      <c r="N291" s="45" t="s">
        <v>1783</v>
      </c>
      <c r="O291" s="42" t="s">
        <v>1973</v>
      </c>
      <c r="P291" s="44" t="s">
        <v>10</v>
      </c>
      <c r="Q291" s="44"/>
    </row>
    <row r="292" spans="1:17" s="12" customFormat="1" ht="45" customHeight="1" x14ac:dyDescent="0.3">
      <c r="A292" s="32">
        <v>287</v>
      </c>
      <c r="B292" s="33" t="s">
        <v>13</v>
      </c>
      <c r="C292" s="33" t="s">
        <v>1594</v>
      </c>
      <c r="D292" s="33">
        <v>2</v>
      </c>
      <c r="E292" s="34" t="s">
        <v>1751</v>
      </c>
      <c r="F292" s="35">
        <v>4</v>
      </c>
      <c r="G292" s="36" t="s">
        <v>1784</v>
      </c>
      <c r="H292" s="37" t="s">
        <v>1942</v>
      </c>
      <c r="I292" s="38">
        <v>6</v>
      </c>
      <c r="J292" s="35" t="str">
        <f t="shared" si="4"/>
        <v>2-4-6</v>
      </c>
      <c r="K292" s="39" t="s">
        <v>1785</v>
      </c>
      <c r="L292" s="48" t="s">
        <v>1786</v>
      </c>
      <c r="M292" s="49" t="s">
        <v>1787</v>
      </c>
      <c r="N292" s="42" t="s">
        <v>1788</v>
      </c>
      <c r="O292" s="48" t="s">
        <v>1789</v>
      </c>
      <c r="P292" s="44" t="s">
        <v>10</v>
      </c>
      <c r="Q292" s="44"/>
    </row>
    <row r="293" spans="1:17" s="12" customFormat="1" ht="45" customHeight="1" x14ac:dyDescent="0.3">
      <c r="A293" s="32">
        <v>288</v>
      </c>
      <c r="B293" s="33" t="s">
        <v>13</v>
      </c>
      <c r="C293" s="33" t="s">
        <v>1594</v>
      </c>
      <c r="D293" s="33">
        <v>2</v>
      </c>
      <c r="E293" s="37" t="s">
        <v>1751</v>
      </c>
      <c r="F293" s="35">
        <v>4</v>
      </c>
      <c r="G293" s="61" t="s">
        <v>1790</v>
      </c>
      <c r="H293" s="37" t="s">
        <v>1791</v>
      </c>
      <c r="I293" s="38">
        <v>7</v>
      </c>
      <c r="J293" s="35" t="str">
        <f t="shared" si="4"/>
        <v>2-4-7</v>
      </c>
      <c r="K293" s="39" t="s">
        <v>1792</v>
      </c>
      <c r="L293" s="60" t="s">
        <v>1793</v>
      </c>
      <c r="M293" s="61" t="s">
        <v>1794</v>
      </c>
      <c r="N293" s="33" t="s">
        <v>1795</v>
      </c>
      <c r="O293" s="83" t="s">
        <v>3120</v>
      </c>
      <c r="P293" s="44" t="s">
        <v>10</v>
      </c>
      <c r="Q293" s="44"/>
    </row>
    <row r="294" spans="1:17" s="12" customFormat="1" ht="45" customHeight="1" x14ac:dyDescent="0.3">
      <c r="A294" s="32">
        <v>289</v>
      </c>
      <c r="B294" s="33" t="s">
        <v>13</v>
      </c>
      <c r="C294" s="33" t="s">
        <v>1594</v>
      </c>
      <c r="D294" s="33">
        <v>2</v>
      </c>
      <c r="E294" s="37" t="s">
        <v>1751</v>
      </c>
      <c r="F294" s="35">
        <v>4</v>
      </c>
      <c r="G294" s="36" t="s">
        <v>1796</v>
      </c>
      <c r="H294" s="37" t="s">
        <v>1797</v>
      </c>
      <c r="I294" s="38">
        <v>8</v>
      </c>
      <c r="J294" s="35" t="str">
        <f t="shared" si="4"/>
        <v>2-4-8</v>
      </c>
      <c r="K294" s="39" t="s">
        <v>1798</v>
      </c>
      <c r="L294" s="60" t="s">
        <v>1799</v>
      </c>
      <c r="M294" s="61" t="s">
        <v>1800</v>
      </c>
      <c r="N294" s="33" t="s">
        <v>1801</v>
      </c>
      <c r="O294" s="62" t="s">
        <v>1802</v>
      </c>
      <c r="P294" s="44" t="s">
        <v>10</v>
      </c>
      <c r="Q294" s="44"/>
    </row>
    <row r="295" spans="1:17" s="12" customFormat="1" ht="45" customHeight="1" x14ac:dyDescent="0.3">
      <c r="A295" s="32">
        <v>290</v>
      </c>
      <c r="B295" s="33" t="s">
        <v>13</v>
      </c>
      <c r="C295" s="33" t="s">
        <v>1594</v>
      </c>
      <c r="D295" s="33">
        <v>2</v>
      </c>
      <c r="E295" s="37" t="s">
        <v>1751</v>
      </c>
      <c r="F295" s="35">
        <v>4</v>
      </c>
      <c r="G295" s="36" t="s">
        <v>1803</v>
      </c>
      <c r="H295" s="37" t="s">
        <v>1804</v>
      </c>
      <c r="I295" s="38">
        <v>9</v>
      </c>
      <c r="J295" s="35" t="str">
        <f t="shared" si="4"/>
        <v>2-4-9</v>
      </c>
      <c r="K295" s="39" t="s">
        <v>1805</v>
      </c>
      <c r="L295" s="60" t="s">
        <v>1806</v>
      </c>
      <c r="M295" s="61" t="s">
        <v>1807</v>
      </c>
      <c r="N295" s="33" t="s">
        <v>1808</v>
      </c>
      <c r="O295" s="42" t="s">
        <v>1973</v>
      </c>
      <c r="P295" s="44" t="s">
        <v>10</v>
      </c>
      <c r="Q295" s="44"/>
    </row>
    <row r="296" spans="1:17" s="12" customFormat="1" ht="45" customHeight="1" x14ac:dyDescent="0.3">
      <c r="A296" s="32">
        <v>291</v>
      </c>
      <c r="B296" s="33" t="s">
        <v>13</v>
      </c>
      <c r="C296" s="33" t="s">
        <v>1594</v>
      </c>
      <c r="D296" s="33">
        <v>2</v>
      </c>
      <c r="E296" s="37" t="s">
        <v>1751</v>
      </c>
      <c r="F296" s="35">
        <v>4</v>
      </c>
      <c r="G296" s="36" t="s">
        <v>1971</v>
      </c>
      <c r="H296" s="37" t="s">
        <v>1809</v>
      </c>
      <c r="I296" s="38">
        <v>10</v>
      </c>
      <c r="J296" s="35" t="str">
        <f t="shared" si="4"/>
        <v>2-4-10</v>
      </c>
      <c r="K296" s="39" t="s">
        <v>1810</v>
      </c>
      <c r="L296" s="60" t="s">
        <v>1811</v>
      </c>
      <c r="M296" s="61" t="s">
        <v>1812</v>
      </c>
      <c r="N296" s="33" t="s">
        <v>1813</v>
      </c>
      <c r="O296" s="42" t="s">
        <v>1973</v>
      </c>
      <c r="P296" s="44" t="s">
        <v>10</v>
      </c>
      <c r="Q296" s="44"/>
    </row>
    <row r="297" spans="1:17" ht="45" customHeight="1" x14ac:dyDescent="0.3">
      <c r="A297" s="32">
        <v>292</v>
      </c>
      <c r="B297" s="33" t="s">
        <v>13</v>
      </c>
      <c r="C297" s="33" t="s">
        <v>1594</v>
      </c>
      <c r="D297" s="33">
        <v>2</v>
      </c>
      <c r="E297" s="37" t="s">
        <v>1751</v>
      </c>
      <c r="F297" s="35">
        <v>4</v>
      </c>
      <c r="G297" s="36" t="s">
        <v>3121</v>
      </c>
      <c r="H297" s="37" t="s">
        <v>1814</v>
      </c>
      <c r="I297" s="38">
        <v>11</v>
      </c>
      <c r="J297" s="35" t="str">
        <f t="shared" si="4"/>
        <v>2-4-11</v>
      </c>
      <c r="K297" s="39" t="s">
        <v>540</v>
      </c>
      <c r="L297" s="60" t="s">
        <v>1815</v>
      </c>
      <c r="M297" s="61" t="s">
        <v>1816</v>
      </c>
      <c r="N297" s="33" t="s">
        <v>1817</v>
      </c>
      <c r="O297" s="42" t="s">
        <v>1973</v>
      </c>
      <c r="P297" s="44" t="s">
        <v>10</v>
      </c>
      <c r="Q297" s="44"/>
    </row>
    <row r="298" spans="1:17" s="12" customFormat="1" ht="45" customHeight="1" x14ac:dyDescent="0.3">
      <c r="A298" s="32">
        <v>293</v>
      </c>
      <c r="B298" s="33" t="s">
        <v>13</v>
      </c>
      <c r="C298" s="33" t="s">
        <v>1603</v>
      </c>
      <c r="D298" s="33">
        <v>2</v>
      </c>
      <c r="E298" s="34" t="s">
        <v>1818</v>
      </c>
      <c r="F298" s="35">
        <v>4</v>
      </c>
      <c r="G298" s="36" t="s">
        <v>1819</v>
      </c>
      <c r="H298" s="37" t="s">
        <v>1820</v>
      </c>
      <c r="I298" s="38">
        <v>12</v>
      </c>
      <c r="J298" s="35" t="str">
        <f t="shared" si="4"/>
        <v>2-4-12</v>
      </c>
      <c r="K298" s="39" t="s">
        <v>1821</v>
      </c>
      <c r="L298" s="78" t="s">
        <v>1822</v>
      </c>
      <c r="M298" s="41" t="s">
        <v>1823</v>
      </c>
      <c r="N298" s="50" t="s">
        <v>1824</v>
      </c>
      <c r="O298" s="42" t="s">
        <v>1973</v>
      </c>
      <c r="P298" s="44" t="s">
        <v>10</v>
      </c>
      <c r="Q298" s="44"/>
    </row>
    <row r="299" spans="1:17" s="12" customFormat="1" ht="45" customHeight="1" x14ac:dyDescent="0.3">
      <c r="A299" s="32">
        <v>294</v>
      </c>
      <c r="B299" s="33" t="s">
        <v>1632</v>
      </c>
      <c r="C299" s="33" t="s">
        <v>1603</v>
      </c>
      <c r="D299" s="33">
        <v>2</v>
      </c>
      <c r="E299" s="34" t="s">
        <v>1818</v>
      </c>
      <c r="F299" s="35">
        <v>4</v>
      </c>
      <c r="G299" s="36" t="s">
        <v>1825</v>
      </c>
      <c r="H299" s="37" t="s">
        <v>1826</v>
      </c>
      <c r="I299" s="38">
        <v>13</v>
      </c>
      <c r="J299" s="35" t="str">
        <f t="shared" si="4"/>
        <v>2-4-13</v>
      </c>
      <c r="K299" s="39" t="s">
        <v>1827</v>
      </c>
      <c r="L299" s="48" t="s">
        <v>1828</v>
      </c>
      <c r="M299" s="41" t="s">
        <v>1829</v>
      </c>
      <c r="N299" s="45" t="s">
        <v>1830</v>
      </c>
      <c r="O299" s="42" t="s">
        <v>1973</v>
      </c>
      <c r="P299" s="44" t="s">
        <v>1639</v>
      </c>
      <c r="Q299" s="44"/>
    </row>
    <row r="300" spans="1:17" s="12" customFormat="1" ht="45" customHeight="1" x14ac:dyDescent="0.3">
      <c r="A300" s="32">
        <v>295</v>
      </c>
      <c r="B300" s="33" t="s">
        <v>1632</v>
      </c>
      <c r="C300" s="33" t="s">
        <v>1603</v>
      </c>
      <c r="D300" s="33">
        <v>2</v>
      </c>
      <c r="E300" s="34" t="s">
        <v>1818</v>
      </c>
      <c r="F300" s="35">
        <v>4</v>
      </c>
      <c r="G300" s="36" t="s">
        <v>1831</v>
      </c>
      <c r="H300" s="37" t="s">
        <v>1832</v>
      </c>
      <c r="I300" s="38">
        <v>14</v>
      </c>
      <c r="J300" s="35" t="str">
        <f t="shared" si="4"/>
        <v>2-4-14</v>
      </c>
      <c r="K300" s="39" t="s">
        <v>1833</v>
      </c>
      <c r="L300" s="78" t="s">
        <v>1834</v>
      </c>
      <c r="M300" s="41" t="s">
        <v>1835</v>
      </c>
      <c r="N300" s="45" t="s">
        <v>1836</v>
      </c>
      <c r="O300" t="s">
        <v>3183</v>
      </c>
      <c r="P300" s="44" t="s">
        <v>1639</v>
      </c>
      <c r="Q300" s="44" t="s">
        <v>3181</v>
      </c>
    </row>
    <row r="301" spans="1:17" s="12" customFormat="1" ht="45" customHeight="1" x14ac:dyDescent="0.3">
      <c r="A301" s="32">
        <v>296</v>
      </c>
      <c r="B301" s="33" t="s">
        <v>13</v>
      </c>
      <c r="C301" s="33" t="s">
        <v>1603</v>
      </c>
      <c r="D301" s="33">
        <v>2</v>
      </c>
      <c r="E301" s="34" t="s">
        <v>1837</v>
      </c>
      <c r="F301" s="35">
        <v>7</v>
      </c>
      <c r="G301" s="36" t="s">
        <v>3134</v>
      </c>
      <c r="H301" s="37" t="s">
        <v>1838</v>
      </c>
      <c r="I301" s="38">
        <v>1</v>
      </c>
      <c r="J301" s="35" t="str">
        <f t="shared" si="4"/>
        <v>2-7-1</v>
      </c>
      <c r="K301" s="39" t="s">
        <v>1839</v>
      </c>
      <c r="L301" s="78" t="s">
        <v>1840</v>
      </c>
      <c r="M301" s="41" t="s">
        <v>1841</v>
      </c>
      <c r="N301" s="45" t="s">
        <v>1842</v>
      </c>
      <c r="O301" s="42" t="s">
        <v>1973</v>
      </c>
      <c r="P301" s="44" t="s">
        <v>10</v>
      </c>
      <c r="Q301" s="44"/>
    </row>
    <row r="302" spans="1:17" s="12" customFormat="1" ht="45" customHeight="1" x14ac:dyDescent="0.3">
      <c r="A302" s="32">
        <v>297</v>
      </c>
      <c r="B302" s="33" t="s">
        <v>13</v>
      </c>
      <c r="C302" s="33" t="s">
        <v>1843</v>
      </c>
      <c r="D302" s="33">
        <v>3</v>
      </c>
      <c r="E302" s="34" t="s">
        <v>1844</v>
      </c>
      <c r="F302" s="35">
        <v>1</v>
      </c>
      <c r="G302" s="36" t="s">
        <v>1845</v>
      </c>
      <c r="H302" s="37" t="s">
        <v>1846</v>
      </c>
      <c r="I302" s="38">
        <v>1</v>
      </c>
      <c r="J302" s="35" t="str">
        <f t="shared" si="4"/>
        <v>3-1-1</v>
      </c>
      <c r="K302" s="39" t="s">
        <v>1847</v>
      </c>
      <c r="L302" s="48" t="s">
        <v>1848</v>
      </c>
      <c r="M302" s="41" t="s">
        <v>1849</v>
      </c>
      <c r="N302" s="45" t="s">
        <v>1973</v>
      </c>
      <c r="O302" s="40" t="s">
        <v>1850</v>
      </c>
      <c r="P302" s="44" t="s">
        <v>10</v>
      </c>
      <c r="Q302" s="44"/>
    </row>
    <row r="303" spans="1:17" ht="45" customHeight="1" x14ac:dyDescent="0.3">
      <c r="A303" s="32">
        <v>298</v>
      </c>
      <c r="B303" s="33" t="s">
        <v>13</v>
      </c>
      <c r="C303" s="33" t="s">
        <v>1843</v>
      </c>
      <c r="D303" s="33">
        <v>3</v>
      </c>
      <c r="E303" s="34" t="s">
        <v>1844</v>
      </c>
      <c r="F303" s="35">
        <v>1</v>
      </c>
      <c r="G303" s="36" t="s">
        <v>3146</v>
      </c>
      <c r="H303" s="37" t="s">
        <v>1851</v>
      </c>
      <c r="I303" s="38">
        <v>2</v>
      </c>
      <c r="J303" s="35" t="str">
        <f t="shared" si="4"/>
        <v>3-1-2</v>
      </c>
      <c r="K303" s="39" t="s">
        <v>1852</v>
      </c>
      <c r="L303" s="48" t="s">
        <v>1853</v>
      </c>
      <c r="M303" s="41" t="s">
        <v>1854</v>
      </c>
      <c r="N303" s="45" t="s">
        <v>1973</v>
      </c>
      <c r="O303" s="40" t="s">
        <v>1855</v>
      </c>
      <c r="P303" s="44" t="s">
        <v>10</v>
      </c>
      <c r="Q303" s="44"/>
    </row>
    <row r="304" spans="1:17" ht="45" customHeight="1" x14ac:dyDescent="0.3">
      <c r="A304" s="32">
        <v>299</v>
      </c>
      <c r="B304" s="33" t="s">
        <v>13</v>
      </c>
      <c r="C304" s="33" t="s">
        <v>1843</v>
      </c>
      <c r="D304" s="33">
        <v>3</v>
      </c>
      <c r="E304" s="34" t="s">
        <v>1844</v>
      </c>
      <c r="F304" s="35">
        <v>1</v>
      </c>
      <c r="G304" s="36" t="s">
        <v>1856</v>
      </c>
      <c r="H304" s="37" t="s">
        <v>1857</v>
      </c>
      <c r="I304" s="38">
        <v>3</v>
      </c>
      <c r="J304" s="35" t="str">
        <f t="shared" si="4"/>
        <v>3-1-3</v>
      </c>
      <c r="K304" s="39" t="s">
        <v>1858</v>
      </c>
      <c r="L304" s="40" t="s">
        <v>1859</v>
      </c>
      <c r="M304" s="41" t="s">
        <v>1860</v>
      </c>
      <c r="N304" s="45" t="s">
        <v>1973</v>
      </c>
      <c r="O304" s="63" t="s">
        <v>1861</v>
      </c>
      <c r="P304" s="44" t="s">
        <v>10</v>
      </c>
      <c r="Q304" s="44"/>
    </row>
    <row r="305" spans="1:17" ht="45" customHeight="1" x14ac:dyDescent="0.3">
      <c r="A305" s="32">
        <v>300</v>
      </c>
      <c r="B305" s="33" t="s">
        <v>13</v>
      </c>
      <c r="C305" s="33" t="s">
        <v>1862</v>
      </c>
      <c r="D305" s="33">
        <v>4</v>
      </c>
      <c r="E305" s="34" t="s">
        <v>1863</v>
      </c>
      <c r="F305" s="35">
        <v>1</v>
      </c>
      <c r="G305" s="36" t="s">
        <v>1864</v>
      </c>
      <c r="H305" s="37" t="s">
        <v>1865</v>
      </c>
      <c r="I305" s="38">
        <v>1</v>
      </c>
      <c r="J305" s="35" t="str">
        <f t="shared" si="4"/>
        <v>4-1-1</v>
      </c>
      <c r="K305" s="39" t="s">
        <v>1866</v>
      </c>
      <c r="L305" s="40" t="s">
        <v>1867</v>
      </c>
      <c r="M305" s="41" t="s">
        <v>1868</v>
      </c>
      <c r="N305" s="45" t="s">
        <v>1869</v>
      </c>
      <c r="O305" s="63" t="s">
        <v>1870</v>
      </c>
      <c r="P305" s="44" t="s">
        <v>10</v>
      </c>
      <c r="Q305" s="44"/>
    </row>
    <row r="306" spans="1:17" ht="45" customHeight="1" x14ac:dyDescent="0.3">
      <c r="A306" s="32">
        <v>301</v>
      </c>
      <c r="B306" s="33" t="s">
        <v>13</v>
      </c>
      <c r="C306" s="33" t="s">
        <v>1871</v>
      </c>
      <c r="D306" s="33">
        <v>5</v>
      </c>
      <c r="E306" s="34" t="s">
        <v>1872</v>
      </c>
      <c r="F306" s="35">
        <v>1</v>
      </c>
      <c r="G306" s="36" t="s">
        <v>1873</v>
      </c>
      <c r="H306" s="37" t="s">
        <v>1874</v>
      </c>
      <c r="I306" s="38">
        <v>1</v>
      </c>
      <c r="J306" s="35" t="str">
        <f t="shared" si="4"/>
        <v>5-1-1</v>
      </c>
      <c r="K306" s="39" t="s">
        <v>1875</v>
      </c>
      <c r="L306" s="40" t="s">
        <v>1876</v>
      </c>
      <c r="M306" s="41" t="s">
        <v>1877</v>
      </c>
      <c r="N306" s="45" t="s">
        <v>1878</v>
      </c>
      <c r="O306" s="42" t="s">
        <v>1973</v>
      </c>
      <c r="P306" s="44" t="s">
        <v>10</v>
      </c>
      <c r="Q306" s="44"/>
    </row>
    <row r="307" spans="1:17" ht="45" customHeight="1" x14ac:dyDescent="0.3">
      <c r="A307" s="32">
        <v>302</v>
      </c>
      <c r="B307" s="33" t="s">
        <v>13</v>
      </c>
      <c r="C307" s="33" t="s">
        <v>1871</v>
      </c>
      <c r="D307" s="33">
        <v>5</v>
      </c>
      <c r="E307" s="34" t="s">
        <v>1872</v>
      </c>
      <c r="F307" s="35">
        <v>1</v>
      </c>
      <c r="G307" s="36" t="s">
        <v>1879</v>
      </c>
      <c r="H307" s="37" t="s">
        <v>1880</v>
      </c>
      <c r="I307" s="38">
        <v>2</v>
      </c>
      <c r="J307" s="35" t="str">
        <f t="shared" si="4"/>
        <v>5-1-2</v>
      </c>
      <c r="K307" s="39" t="s">
        <v>1881</v>
      </c>
      <c r="L307" s="40" t="s">
        <v>1882</v>
      </c>
      <c r="M307" s="41" t="s">
        <v>1883</v>
      </c>
      <c r="N307" s="45" t="s">
        <v>1884</v>
      </c>
      <c r="O307" s="42" t="s">
        <v>1973</v>
      </c>
      <c r="P307" s="44" t="s">
        <v>10</v>
      </c>
      <c r="Q307" s="44"/>
    </row>
    <row r="308" spans="1:17" s="12" customFormat="1" ht="45" customHeight="1" x14ac:dyDescent="0.3">
      <c r="A308" s="32">
        <v>303</v>
      </c>
      <c r="B308" s="33" t="s">
        <v>13</v>
      </c>
      <c r="C308" s="33" t="s">
        <v>1871</v>
      </c>
      <c r="D308" s="33">
        <v>5</v>
      </c>
      <c r="E308" s="34" t="s">
        <v>1872</v>
      </c>
      <c r="F308" s="35">
        <v>1</v>
      </c>
      <c r="G308" s="36" t="s">
        <v>1885</v>
      </c>
      <c r="H308" s="37" t="s">
        <v>1886</v>
      </c>
      <c r="I308" s="38">
        <v>3</v>
      </c>
      <c r="J308" s="35" t="str">
        <f t="shared" si="4"/>
        <v>5-1-3</v>
      </c>
      <c r="K308" s="39" t="s">
        <v>1887</v>
      </c>
      <c r="L308" s="79" t="s">
        <v>3115</v>
      </c>
      <c r="M308" s="41" t="s">
        <v>1888</v>
      </c>
      <c r="N308" s="45" t="s">
        <v>1889</v>
      </c>
      <c r="O308" s="42" t="s">
        <v>1973</v>
      </c>
      <c r="P308" s="44" t="s">
        <v>10</v>
      </c>
      <c r="Q308" s="44"/>
    </row>
    <row r="309" spans="1:17" s="12" customFormat="1" ht="45" customHeight="1" x14ac:dyDescent="0.3">
      <c r="A309" s="32">
        <v>304</v>
      </c>
      <c r="B309" s="33" t="s">
        <v>13</v>
      </c>
      <c r="C309" s="33" t="s">
        <v>1871</v>
      </c>
      <c r="D309" s="33">
        <v>5</v>
      </c>
      <c r="E309" s="34" t="s">
        <v>1872</v>
      </c>
      <c r="F309" s="35">
        <v>1</v>
      </c>
      <c r="G309" s="36" t="s">
        <v>1890</v>
      </c>
      <c r="H309" s="71" t="s">
        <v>1891</v>
      </c>
      <c r="I309" s="38">
        <v>4</v>
      </c>
      <c r="J309" s="35" t="str">
        <f t="shared" si="4"/>
        <v>5-1-4</v>
      </c>
      <c r="K309" s="39" t="s">
        <v>1892</v>
      </c>
      <c r="L309" s="48" t="s">
        <v>1893</v>
      </c>
      <c r="M309" s="41" t="s">
        <v>1894</v>
      </c>
      <c r="N309" s="45" t="s">
        <v>1895</v>
      </c>
      <c r="O309" s="42" t="s">
        <v>1973</v>
      </c>
      <c r="P309" s="44" t="s">
        <v>10</v>
      </c>
      <c r="Q309" s="44"/>
    </row>
    <row r="310" spans="1:17" ht="45" customHeight="1" x14ac:dyDescent="0.3">
      <c r="A310" s="32">
        <v>305</v>
      </c>
      <c r="B310" s="33" t="s">
        <v>1632</v>
      </c>
      <c r="C310" s="33" t="s">
        <v>1871</v>
      </c>
      <c r="D310" s="33">
        <v>5</v>
      </c>
      <c r="E310" s="34" t="s">
        <v>1896</v>
      </c>
      <c r="F310" s="35">
        <v>2</v>
      </c>
      <c r="G310" s="36" t="s">
        <v>1972</v>
      </c>
      <c r="H310" s="37" t="s">
        <v>1897</v>
      </c>
      <c r="I310" s="38">
        <v>1</v>
      </c>
      <c r="J310" s="35" t="str">
        <f t="shared" si="4"/>
        <v>5-2-1</v>
      </c>
      <c r="K310" s="39" t="s">
        <v>1898</v>
      </c>
      <c r="L310" s="40" t="s">
        <v>1899</v>
      </c>
      <c r="M310" s="41" t="s">
        <v>1900</v>
      </c>
      <c r="N310" s="45" t="s">
        <v>1901</v>
      </c>
      <c r="O310" s="42" t="s">
        <v>1973</v>
      </c>
      <c r="P310" s="44" t="s">
        <v>10</v>
      </c>
      <c r="Q310" s="44"/>
    </row>
    <row r="311" spans="1:17" s="12" customFormat="1" ht="45" customHeight="1" x14ac:dyDescent="0.3">
      <c r="A311" s="32">
        <v>306</v>
      </c>
      <c r="B311" s="33" t="s">
        <v>13</v>
      </c>
      <c r="C311" s="33" t="s">
        <v>1871</v>
      </c>
      <c r="D311" s="33">
        <v>5</v>
      </c>
      <c r="E311" s="34" t="s">
        <v>1902</v>
      </c>
      <c r="F311" s="35">
        <v>3</v>
      </c>
      <c r="G311" s="36" t="s">
        <v>1903</v>
      </c>
      <c r="H311" s="37" t="s">
        <v>1904</v>
      </c>
      <c r="I311" s="38">
        <v>1</v>
      </c>
      <c r="J311" s="35" t="str">
        <f t="shared" si="4"/>
        <v>5-3-1</v>
      </c>
      <c r="K311" s="39" t="s">
        <v>1905</v>
      </c>
      <c r="L311" s="40" t="s">
        <v>1906</v>
      </c>
      <c r="M311" s="41" t="s">
        <v>1907</v>
      </c>
      <c r="N311" s="45" t="s">
        <v>1908</v>
      </c>
      <c r="O311" s="63" t="s">
        <v>1909</v>
      </c>
      <c r="P311" s="44" t="s">
        <v>10</v>
      </c>
      <c r="Q311" s="44"/>
    </row>
    <row r="312" spans="1:17" s="12" customFormat="1" ht="45" customHeight="1" x14ac:dyDescent="0.3">
      <c r="A312" s="32">
        <v>307</v>
      </c>
      <c r="B312" s="33" t="s">
        <v>13</v>
      </c>
      <c r="C312" s="33" t="s">
        <v>1910</v>
      </c>
      <c r="D312" s="33">
        <v>6</v>
      </c>
      <c r="E312" s="34" t="s">
        <v>1911</v>
      </c>
      <c r="F312" s="35">
        <v>1</v>
      </c>
      <c r="G312" s="36" t="s">
        <v>1912</v>
      </c>
      <c r="H312" s="37" t="s">
        <v>1913</v>
      </c>
      <c r="I312" s="38">
        <v>1</v>
      </c>
      <c r="J312" s="35" t="str">
        <f t="shared" si="4"/>
        <v>6-1-1</v>
      </c>
      <c r="K312" s="39" t="s">
        <v>1914</v>
      </c>
      <c r="L312" s="40" t="s">
        <v>1915</v>
      </c>
      <c r="M312" s="41" t="s">
        <v>1916</v>
      </c>
      <c r="N312" s="45" t="s">
        <v>1917</v>
      </c>
      <c r="O312" s="85" t="s">
        <v>3152</v>
      </c>
      <c r="P312" s="44" t="s">
        <v>10</v>
      </c>
      <c r="Q312" s="44" t="s">
        <v>3179</v>
      </c>
    </row>
    <row r="313" spans="1:17" s="12" customFormat="1" ht="45" customHeight="1" x14ac:dyDescent="0.3">
      <c r="A313" s="32">
        <v>308</v>
      </c>
      <c r="B313" s="33" t="s">
        <v>1974</v>
      </c>
      <c r="C313" s="33" t="s">
        <v>2928</v>
      </c>
      <c r="D313" s="33">
        <v>7</v>
      </c>
      <c r="E313" s="34" t="s">
        <v>2929</v>
      </c>
      <c r="F313" s="35">
        <v>1</v>
      </c>
      <c r="G313" s="36" t="s">
        <v>1975</v>
      </c>
      <c r="H313" s="71" t="s">
        <v>1976</v>
      </c>
      <c r="I313" s="38">
        <v>1</v>
      </c>
      <c r="J313" s="35" t="str">
        <f t="shared" si="4"/>
        <v>7-1-1</v>
      </c>
      <c r="K313" s="39" t="s">
        <v>1977</v>
      </c>
      <c r="L313" s="40" t="s">
        <v>1978</v>
      </c>
      <c r="M313" s="49" t="s">
        <v>1979</v>
      </c>
      <c r="N313" s="42" t="s">
        <v>1973</v>
      </c>
      <c r="O313" s="42" t="s">
        <v>1973</v>
      </c>
      <c r="P313" s="44" t="s">
        <v>10</v>
      </c>
      <c r="Q313" s="44"/>
    </row>
    <row r="314" spans="1:17" s="12" customFormat="1" ht="45" customHeight="1" x14ac:dyDescent="0.3">
      <c r="A314" s="32">
        <v>309</v>
      </c>
      <c r="B314" s="33" t="s">
        <v>1974</v>
      </c>
      <c r="C314" s="33" t="s">
        <v>2928</v>
      </c>
      <c r="D314" s="33">
        <v>7</v>
      </c>
      <c r="E314" s="34" t="s">
        <v>1980</v>
      </c>
      <c r="F314" s="35">
        <v>1</v>
      </c>
      <c r="G314" s="36" t="s">
        <v>1981</v>
      </c>
      <c r="H314" s="37" t="s">
        <v>1982</v>
      </c>
      <c r="I314" s="38">
        <v>2</v>
      </c>
      <c r="J314" s="35" t="str">
        <f t="shared" si="4"/>
        <v>7-1-2</v>
      </c>
      <c r="K314" s="39" t="s">
        <v>1983</v>
      </c>
      <c r="L314" s="40" t="s">
        <v>1984</v>
      </c>
      <c r="M314" s="41" t="s">
        <v>1985</v>
      </c>
      <c r="N314" s="42" t="s">
        <v>1986</v>
      </c>
      <c r="O314" s="42" t="s">
        <v>1973</v>
      </c>
      <c r="P314" s="44" t="s">
        <v>10</v>
      </c>
      <c r="Q314" s="44"/>
    </row>
    <row r="315" spans="1:17" s="12" customFormat="1" ht="45" customHeight="1" x14ac:dyDescent="0.3">
      <c r="A315" s="32">
        <v>310</v>
      </c>
      <c r="B315" s="33" t="s">
        <v>1974</v>
      </c>
      <c r="C315" s="33" t="s">
        <v>1987</v>
      </c>
      <c r="D315" s="33">
        <v>7</v>
      </c>
      <c r="E315" s="34" t="s">
        <v>1980</v>
      </c>
      <c r="F315" s="35">
        <v>1</v>
      </c>
      <c r="G315" s="36" t="s">
        <v>1988</v>
      </c>
      <c r="H315" s="37" t="s">
        <v>1989</v>
      </c>
      <c r="I315" s="38">
        <v>3</v>
      </c>
      <c r="J315" s="35" t="str">
        <f t="shared" si="4"/>
        <v>7-1-3</v>
      </c>
      <c r="K315" s="39" t="s">
        <v>1990</v>
      </c>
      <c r="L315" s="40" t="s">
        <v>1991</v>
      </c>
      <c r="M315" s="41" t="s">
        <v>1992</v>
      </c>
      <c r="N315" s="45" t="s">
        <v>1993</v>
      </c>
      <c r="O315" s="42" t="s">
        <v>1973</v>
      </c>
      <c r="P315" s="44" t="s">
        <v>10</v>
      </c>
      <c r="Q315" s="44"/>
    </row>
    <row r="316" spans="1:17" ht="45" customHeight="1" x14ac:dyDescent="0.3">
      <c r="A316" s="32">
        <v>311</v>
      </c>
      <c r="B316" s="33" t="s">
        <v>1974</v>
      </c>
      <c r="C316" s="33" t="s">
        <v>1987</v>
      </c>
      <c r="D316" s="33">
        <v>7</v>
      </c>
      <c r="E316" s="34" t="s">
        <v>1980</v>
      </c>
      <c r="F316" s="35">
        <v>1</v>
      </c>
      <c r="G316" s="36" t="s">
        <v>1994</v>
      </c>
      <c r="H316" s="37" t="s">
        <v>1995</v>
      </c>
      <c r="I316" s="38">
        <v>4</v>
      </c>
      <c r="J316" s="35" t="str">
        <f t="shared" si="4"/>
        <v>7-1-4</v>
      </c>
      <c r="K316" s="39" t="s">
        <v>1996</v>
      </c>
      <c r="L316" s="40" t="s">
        <v>1997</v>
      </c>
      <c r="M316" s="41" t="s">
        <v>1998</v>
      </c>
      <c r="N316" s="45" t="s">
        <v>1999</v>
      </c>
      <c r="O316" s="42" t="s">
        <v>1973</v>
      </c>
      <c r="P316" s="44" t="s">
        <v>10</v>
      </c>
      <c r="Q316" s="44"/>
    </row>
    <row r="317" spans="1:17" s="12" customFormat="1" ht="45" customHeight="1" x14ac:dyDescent="0.3">
      <c r="A317" s="32">
        <v>312</v>
      </c>
      <c r="B317" s="33" t="s">
        <v>1974</v>
      </c>
      <c r="C317" s="33" t="s">
        <v>1987</v>
      </c>
      <c r="D317" s="33">
        <v>7</v>
      </c>
      <c r="E317" s="34" t="s">
        <v>1980</v>
      </c>
      <c r="F317" s="35">
        <v>1</v>
      </c>
      <c r="G317" s="36" t="s">
        <v>2000</v>
      </c>
      <c r="H317" s="37" t="s">
        <v>2001</v>
      </c>
      <c r="I317" s="38">
        <v>5</v>
      </c>
      <c r="J317" s="35" t="str">
        <f t="shared" si="4"/>
        <v>7-1-5</v>
      </c>
      <c r="K317" s="39" t="s">
        <v>2002</v>
      </c>
      <c r="L317" s="47" t="s">
        <v>2003</v>
      </c>
      <c r="M317" s="41" t="s">
        <v>2004</v>
      </c>
      <c r="N317" s="45" t="s">
        <v>2005</v>
      </c>
      <c r="O317" s="42" t="s">
        <v>1973</v>
      </c>
      <c r="P317" s="44" t="s">
        <v>10</v>
      </c>
      <c r="Q317" s="44"/>
    </row>
    <row r="318" spans="1:17" s="12" customFormat="1" ht="45" customHeight="1" x14ac:dyDescent="0.3">
      <c r="A318" s="32">
        <v>313</v>
      </c>
      <c r="B318" s="33" t="s">
        <v>1974</v>
      </c>
      <c r="C318" s="33" t="s">
        <v>1987</v>
      </c>
      <c r="D318" s="33">
        <v>7</v>
      </c>
      <c r="E318" s="34" t="s">
        <v>2929</v>
      </c>
      <c r="F318" s="35">
        <v>1</v>
      </c>
      <c r="G318" s="36" t="s">
        <v>32</v>
      </c>
      <c r="H318" s="37" t="s">
        <v>2006</v>
      </c>
      <c r="I318" s="38">
        <v>6</v>
      </c>
      <c r="J318" s="35" t="str">
        <f t="shared" si="4"/>
        <v>7-1-6</v>
      </c>
      <c r="K318" s="39" t="s">
        <v>2007</v>
      </c>
      <c r="L318" s="40" t="s">
        <v>2008</v>
      </c>
      <c r="M318" s="41" t="s">
        <v>2009</v>
      </c>
      <c r="N318" s="45" t="s">
        <v>2010</v>
      </c>
      <c r="O318" s="42" t="s">
        <v>1973</v>
      </c>
      <c r="P318" s="44" t="s">
        <v>1973</v>
      </c>
      <c r="Q318" s="44"/>
    </row>
    <row r="319" spans="1:17" s="12" customFormat="1" ht="45" customHeight="1" x14ac:dyDescent="0.3">
      <c r="A319" s="32">
        <v>314</v>
      </c>
      <c r="B319" s="33" t="s">
        <v>1974</v>
      </c>
      <c r="C319" s="33" t="s">
        <v>1987</v>
      </c>
      <c r="D319" s="33">
        <v>7</v>
      </c>
      <c r="E319" s="34" t="s">
        <v>2011</v>
      </c>
      <c r="F319" s="35">
        <v>2</v>
      </c>
      <c r="G319" s="36" t="s">
        <v>2012</v>
      </c>
      <c r="H319" s="37" t="s">
        <v>2013</v>
      </c>
      <c r="I319" s="38">
        <v>1</v>
      </c>
      <c r="J319" s="35" t="str">
        <f t="shared" si="4"/>
        <v>7-2-1</v>
      </c>
      <c r="K319" s="39" t="s">
        <v>2014</v>
      </c>
      <c r="L319" s="48" t="s">
        <v>2015</v>
      </c>
      <c r="M319" s="49" t="s">
        <v>2016</v>
      </c>
      <c r="N319" s="42" t="s">
        <v>2017</v>
      </c>
      <c r="O319" s="59" t="s">
        <v>2018</v>
      </c>
      <c r="P319" s="44" t="s">
        <v>10</v>
      </c>
      <c r="Q319" s="44"/>
    </row>
    <row r="320" spans="1:17" s="12" customFormat="1" ht="45" customHeight="1" x14ac:dyDescent="0.3">
      <c r="A320" s="32">
        <v>315</v>
      </c>
      <c r="B320" s="33" t="s">
        <v>1974</v>
      </c>
      <c r="C320" s="33" t="s">
        <v>1987</v>
      </c>
      <c r="D320" s="33">
        <v>7</v>
      </c>
      <c r="E320" s="34" t="s">
        <v>2011</v>
      </c>
      <c r="F320" s="35">
        <v>2</v>
      </c>
      <c r="G320" s="36" t="s">
        <v>2019</v>
      </c>
      <c r="H320" s="37" t="s">
        <v>2020</v>
      </c>
      <c r="I320" s="38">
        <v>2</v>
      </c>
      <c r="J320" s="35" t="str">
        <f t="shared" si="4"/>
        <v>7-2-2</v>
      </c>
      <c r="K320" s="39" t="s">
        <v>2021</v>
      </c>
      <c r="L320" s="40" t="s">
        <v>2022</v>
      </c>
      <c r="M320" s="41" t="s">
        <v>2023</v>
      </c>
      <c r="N320" s="50" t="s">
        <v>2024</v>
      </c>
      <c r="O320" s="55" t="s">
        <v>2025</v>
      </c>
      <c r="P320" s="44" t="s">
        <v>10</v>
      </c>
      <c r="Q320" s="44"/>
    </row>
    <row r="321" spans="1:17" s="12" customFormat="1" ht="45" customHeight="1" x14ac:dyDescent="0.3">
      <c r="A321" s="32">
        <v>316</v>
      </c>
      <c r="B321" s="33" t="s">
        <v>1974</v>
      </c>
      <c r="C321" s="33" t="s">
        <v>1987</v>
      </c>
      <c r="D321" s="33">
        <v>7</v>
      </c>
      <c r="E321" s="34" t="s">
        <v>2011</v>
      </c>
      <c r="F321" s="35">
        <v>2</v>
      </c>
      <c r="G321" s="36" t="s">
        <v>2026</v>
      </c>
      <c r="H321" s="37" t="s">
        <v>2027</v>
      </c>
      <c r="I321" s="38">
        <v>3</v>
      </c>
      <c r="J321" s="35" t="str">
        <f t="shared" si="4"/>
        <v>7-2-3</v>
      </c>
      <c r="K321" s="39" t="s">
        <v>2028</v>
      </c>
      <c r="L321" s="40" t="s">
        <v>2029</v>
      </c>
      <c r="M321" s="41" t="s">
        <v>2030</v>
      </c>
      <c r="N321" s="45" t="s">
        <v>2031</v>
      </c>
      <c r="O321" s="43" t="s">
        <v>2032</v>
      </c>
      <c r="P321" s="44" t="s">
        <v>10</v>
      </c>
      <c r="Q321" s="44"/>
    </row>
    <row r="322" spans="1:17" ht="45" customHeight="1" x14ac:dyDescent="0.3">
      <c r="A322" s="32">
        <v>317</v>
      </c>
      <c r="B322" s="33" t="s">
        <v>1974</v>
      </c>
      <c r="C322" s="33" t="s">
        <v>1987</v>
      </c>
      <c r="D322" s="33">
        <v>7</v>
      </c>
      <c r="E322" s="34" t="s">
        <v>2011</v>
      </c>
      <c r="F322" s="35">
        <v>2</v>
      </c>
      <c r="G322" s="87" t="s">
        <v>3153</v>
      </c>
      <c r="H322" s="37" t="s">
        <v>2033</v>
      </c>
      <c r="I322" s="38">
        <v>4</v>
      </c>
      <c r="J322" s="35" t="str">
        <f t="shared" si="4"/>
        <v>7-2-4</v>
      </c>
      <c r="K322" s="39" t="s">
        <v>2034</v>
      </c>
      <c r="L322" s="40" t="s">
        <v>2035</v>
      </c>
      <c r="M322" s="41" t="s">
        <v>2036</v>
      </c>
      <c r="N322" s="45" t="s">
        <v>2037</v>
      </c>
      <c r="O322" s="46" t="s">
        <v>2038</v>
      </c>
      <c r="P322" s="44" t="s">
        <v>10</v>
      </c>
      <c r="Q322" s="44" t="s">
        <v>3186</v>
      </c>
    </row>
    <row r="323" spans="1:17" ht="45" customHeight="1" x14ac:dyDescent="0.3">
      <c r="A323" s="32">
        <v>318</v>
      </c>
      <c r="B323" s="35" t="s">
        <v>1974</v>
      </c>
      <c r="C323" s="35" t="s">
        <v>1987</v>
      </c>
      <c r="D323" s="33">
        <v>7</v>
      </c>
      <c r="E323" s="51" t="s">
        <v>2930</v>
      </c>
      <c r="F323" s="35">
        <v>2</v>
      </c>
      <c r="G323" s="52" t="s">
        <v>2039</v>
      </c>
      <c r="H323" s="53" t="s">
        <v>2040</v>
      </c>
      <c r="I323" s="38">
        <v>5</v>
      </c>
      <c r="J323" s="35" t="str">
        <f t="shared" si="4"/>
        <v>7-2-5</v>
      </c>
      <c r="K323" s="39" t="s">
        <v>2041</v>
      </c>
      <c r="L323" s="54" t="s">
        <v>2042</v>
      </c>
      <c r="M323" s="41" t="s">
        <v>2043</v>
      </c>
      <c r="N323" s="45" t="s">
        <v>2044</v>
      </c>
      <c r="O323" s="55" t="s">
        <v>2045</v>
      </c>
      <c r="P323" s="44" t="s">
        <v>10</v>
      </c>
      <c r="Q323" s="44"/>
    </row>
    <row r="324" spans="1:17" ht="45" customHeight="1" x14ac:dyDescent="0.3">
      <c r="A324" s="32">
        <v>319</v>
      </c>
      <c r="B324" s="35" t="s">
        <v>1974</v>
      </c>
      <c r="C324" s="35" t="s">
        <v>1987</v>
      </c>
      <c r="D324" s="33">
        <v>7</v>
      </c>
      <c r="E324" s="51" t="s">
        <v>2931</v>
      </c>
      <c r="F324" s="35">
        <v>3</v>
      </c>
      <c r="G324" s="52" t="s">
        <v>3128</v>
      </c>
      <c r="H324" s="53" t="s">
        <v>2932</v>
      </c>
      <c r="I324" s="38">
        <v>1</v>
      </c>
      <c r="J324" s="35" t="str">
        <f t="shared" si="4"/>
        <v>7-3-1</v>
      </c>
      <c r="K324" s="39" t="s">
        <v>2933</v>
      </c>
      <c r="L324" s="54" t="s">
        <v>2934</v>
      </c>
      <c r="M324" s="41" t="s">
        <v>2935</v>
      </c>
      <c r="N324" s="45" t="s">
        <v>2936</v>
      </c>
      <c r="O324" s="55" t="s">
        <v>2937</v>
      </c>
      <c r="P324" s="44" t="s">
        <v>1973</v>
      </c>
      <c r="Q324" s="44"/>
    </row>
    <row r="325" spans="1:17" ht="45" customHeight="1" x14ac:dyDescent="0.3">
      <c r="A325" s="32">
        <v>320</v>
      </c>
      <c r="B325" s="35" t="s">
        <v>1974</v>
      </c>
      <c r="C325" s="35" t="s">
        <v>1987</v>
      </c>
      <c r="D325" s="33">
        <v>7</v>
      </c>
      <c r="E325" s="51" t="s">
        <v>2931</v>
      </c>
      <c r="F325" s="35">
        <v>3</v>
      </c>
      <c r="G325" s="52" t="s">
        <v>3127</v>
      </c>
      <c r="H325" s="53" t="s">
        <v>2027</v>
      </c>
      <c r="I325" s="38">
        <v>2</v>
      </c>
      <c r="J325" s="35" t="str">
        <f t="shared" ref="J325:J396" si="5">D325&amp;"-"&amp;F325&amp;"-"&amp;I325</f>
        <v>7-3-2</v>
      </c>
      <c r="K325" s="39" t="s">
        <v>2938</v>
      </c>
      <c r="L325" s="54" t="s">
        <v>2939</v>
      </c>
      <c r="M325" s="41" t="s">
        <v>2940</v>
      </c>
      <c r="N325" s="45" t="s">
        <v>2941</v>
      </c>
      <c r="O325" s="42" t="s">
        <v>1973</v>
      </c>
      <c r="P325" s="44" t="s">
        <v>10</v>
      </c>
      <c r="Q325" s="44"/>
    </row>
    <row r="326" spans="1:17" ht="45" customHeight="1" x14ac:dyDescent="0.3">
      <c r="A326" s="32">
        <v>321</v>
      </c>
      <c r="B326" s="35" t="s">
        <v>1974</v>
      </c>
      <c r="C326" s="35" t="s">
        <v>1987</v>
      </c>
      <c r="D326" s="33">
        <v>7</v>
      </c>
      <c r="E326" s="51" t="s">
        <v>2931</v>
      </c>
      <c r="F326" s="35">
        <v>3</v>
      </c>
      <c r="G326" s="52" t="s">
        <v>2942</v>
      </c>
      <c r="H326" s="53" t="s">
        <v>2943</v>
      </c>
      <c r="I326" s="38">
        <v>3</v>
      </c>
      <c r="J326" s="35" t="str">
        <f t="shared" si="5"/>
        <v>7-3-3</v>
      </c>
      <c r="K326" s="39" t="s">
        <v>2944</v>
      </c>
      <c r="L326" s="54" t="s">
        <v>2945</v>
      </c>
      <c r="M326" s="41" t="s">
        <v>2946</v>
      </c>
      <c r="N326" s="45" t="s">
        <v>2947</v>
      </c>
      <c r="O326" s="42" t="s">
        <v>1973</v>
      </c>
      <c r="P326" s="44" t="s">
        <v>10</v>
      </c>
      <c r="Q326" s="44"/>
    </row>
    <row r="327" spans="1:17" s="12" customFormat="1" ht="45" customHeight="1" x14ac:dyDescent="0.3">
      <c r="A327" s="32">
        <v>322</v>
      </c>
      <c r="B327" s="35" t="s">
        <v>1974</v>
      </c>
      <c r="C327" s="35" t="s">
        <v>1987</v>
      </c>
      <c r="D327" s="33">
        <v>7</v>
      </c>
      <c r="E327" s="51" t="s">
        <v>2931</v>
      </c>
      <c r="F327" s="35">
        <v>3</v>
      </c>
      <c r="G327" s="52" t="s">
        <v>2948</v>
      </c>
      <c r="H327" s="53" t="s">
        <v>2949</v>
      </c>
      <c r="I327" s="38">
        <v>4</v>
      </c>
      <c r="J327" s="35" t="str">
        <f t="shared" si="5"/>
        <v>7-3-4</v>
      </c>
      <c r="K327" s="39" t="s">
        <v>2950</v>
      </c>
      <c r="L327" s="54" t="s">
        <v>2951</v>
      </c>
      <c r="M327" s="41" t="s">
        <v>2952</v>
      </c>
      <c r="N327" s="45" t="s">
        <v>2953</v>
      </c>
      <c r="O327" s="42" t="s">
        <v>1973</v>
      </c>
      <c r="P327" s="44" t="s">
        <v>10</v>
      </c>
      <c r="Q327" s="44"/>
    </row>
    <row r="328" spans="1:17" s="12" customFormat="1" ht="45" customHeight="1" x14ac:dyDescent="0.3">
      <c r="A328" s="32">
        <v>323</v>
      </c>
      <c r="B328" s="35" t="s">
        <v>1974</v>
      </c>
      <c r="C328" s="35" t="s">
        <v>1987</v>
      </c>
      <c r="D328" s="33">
        <v>7</v>
      </c>
      <c r="E328" s="51" t="s">
        <v>2931</v>
      </c>
      <c r="F328" s="35">
        <v>3</v>
      </c>
      <c r="G328" s="52" t="s">
        <v>2954</v>
      </c>
      <c r="H328" s="53" t="s">
        <v>2955</v>
      </c>
      <c r="I328" s="38">
        <v>5</v>
      </c>
      <c r="J328" s="35" t="str">
        <f t="shared" si="5"/>
        <v>7-3-5</v>
      </c>
      <c r="K328" s="39" t="s">
        <v>2956</v>
      </c>
      <c r="L328" s="54" t="s">
        <v>2957</v>
      </c>
      <c r="M328" s="41" t="s">
        <v>2958</v>
      </c>
      <c r="N328" s="45" t="s">
        <v>2959</v>
      </c>
      <c r="O328" s="55" t="s">
        <v>2960</v>
      </c>
      <c r="P328" s="44" t="s">
        <v>10</v>
      </c>
      <c r="Q328" s="44"/>
    </row>
    <row r="329" spans="1:17" ht="45" customHeight="1" x14ac:dyDescent="0.3">
      <c r="A329" s="32">
        <v>324</v>
      </c>
      <c r="B329" s="35" t="s">
        <v>1974</v>
      </c>
      <c r="C329" s="35" t="s">
        <v>1987</v>
      </c>
      <c r="D329" s="33">
        <v>7</v>
      </c>
      <c r="E329" s="51" t="s">
        <v>2931</v>
      </c>
      <c r="F329" s="35">
        <v>3</v>
      </c>
      <c r="G329" s="52" t="s">
        <v>2961</v>
      </c>
      <c r="H329" s="53" t="s">
        <v>2962</v>
      </c>
      <c r="I329" s="38">
        <v>6</v>
      </c>
      <c r="J329" s="35" t="str">
        <f t="shared" si="5"/>
        <v>7-3-6</v>
      </c>
      <c r="K329" s="39" t="s">
        <v>2963</v>
      </c>
      <c r="L329" s="54" t="s">
        <v>2964</v>
      </c>
      <c r="M329" s="41" t="s">
        <v>2965</v>
      </c>
      <c r="N329" s="45" t="s">
        <v>2966</v>
      </c>
      <c r="O329" s="42" t="s">
        <v>1973</v>
      </c>
      <c r="P329" s="44" t="s">
        <v>10</v>
      </c>
      <c r="Q329" s="44"/>
    </row>
    <row r="330" spans="1:17" s="12" customFormat="1" ht="45" customHeight="1" x14ac:dyDescent="0.3">
      <c r="A330" s="32">
        <v>325</v>
      </c>
      <c r="B330" s="35" t="s">
        <v>1974</v>
      </c>
      <c r="C330" s="35" t="s">
        <v>1987</v>
      </c>
      <c r="D330" s="33">
        <v>7</v>
      </c>
      <c r="E330" s="51" t="s">
        <v>2931</v>
      </c>
      <c r="F330" s="35">
        <v>3</v>
      </c>
      <c r="G330" s="52" t="s">
        <v>2967</v>
      </c>
      <c r="H330" s="53" t="s">
        <v>2968</v>
      </c>
      <c r="I330" s="38">
        <v>7</v>
      </c>
      <c r="J330" s="35" t="str">
        <f t="shared" si="5"/>
        <v>7-3-7</v>
      </c>
      <c r="K330" s="39" t="s">
        <v>2969</v>
      </c>
      <c r="L330" s="54" t="s">
        <v>2970</v>
      </c>
      <c r="M330" s="41" t="s">
        <v>2971</v>
      </c>
      <c r="N330" s="45" t="s">
        <v>2972</v>
      </c>
      <c r="O330" s="55" t="s">
        <v>2973</v>
      </c>
      <c r="P330" s="44" t="s">
        <v>10</v>
      </c>
      <c r="Q330" s="44"/>
    </row>
    <row r="331" spans="1:17" s="12" customFormat="1" ht="45" customHeight="1" x14ac:dyDescent="0.3">
      <c r="A331" s="32">
        <v>326</v>
      </c>
      <c r="B331" s="35" t="s">
        <v>1974</v>
      </c>
      <c r="C331" s="35" t="s">
        <v>1987</v>
      </c>
      <c r="D331" s="33">
        <v>7</v>
      </c>
      <c r="E331" s="51" t="s">
        <v>2931</v>
      </c>
      <c r="F331" s="35">
        <v>3</v>
      </c>
      <c r="G331" s="52" t="s">
        <v>2974</v>
      </c>
      <c r="H331" s="53" t="s">
        <v>2975</v>
      </c>
      <c r="I331" s="38">
        <v>8</v>
      </c>
      <c r="J331" s="35" t="str">
        <f t="shared" si="5"/>
        <v>7-3-8</v>
      </c>
      <c r="K331" s="39" t="s">
        <v>2976</v>
      </c>
      <c r="L331" s="54" t="s">
        <v>2977</v>
      </c>
      <c r="M331" s="41" t="s">
        <v>2978</v>
      </c>
      <c r="N331" s="45" t="s">
        <v>2979</v>
      </c>
      <c r="O331" s="42" t="s">
        <v>1973</v>
      </c>
      <c r="P331" s="44" t="s">
        <v>10</v>
      </c>
      <c r="Q331" s="44"/>
    </row>
    <row r="332" spans="1:17" s="12" customFormat="1" ht="45" customHeight="1" x14ac:dyDescent="0.3">
      <c r="A332" s="32">
        <v>327</v>
      </c>
      <c r="B332" s="35" t="s">
        <v>1974</v>
      </c>
      <c r="C332" s="35" t="s">
        <v>1987</v>
      </c>
      <c r="D332" s="33">
        <v>7</v>
      </c>
      <c r="E332" s="51" t="s">
        <v>2931</v>
      </c>
      <c r="F332" s="35">
        <v>3</v>
      </c>
      <c r="G332" s="52" t="s">
        <v>2980</v>
      </c>
      <c r="H332" s="53" t="s">
        <v>2981</v>
      </c>
      <c r="I332" s="38">
        <v>9</v>
      </c>
      <c r="J332" s="35" t="str">
        <f t="shared" si="5"/>
        <v>7-3-9</v>
      </c>
      <c r="K332" s="39" t="s">
        <v>2982</v>
      </c>
      <c r="L332" s="54" t="s">
        <v>2983</v>
      </c>
      <c r="M332" s="41" t="s">
        <v>2984</v>
      </c>
      <c r="N332" s="45" t="s">
        <v>2985</v>
      </c>
      <c r="O332" s="42" t="s">
        <v>1973</v>
      </c>
      <c r="P332" s="44" t="s">
        <v>10</v>
      </c>
      <c r="Q332" s="44"/>
    </row>
    <row r="333" spans="1:17" s="12" customFormat="1" ht="45" customHeight="1" x14ac:dyDescent="0.3">
      <c r="A333" s="32">
        <v>328</v>
      </c>
      <c r="B333" s="35" t="s">
        <v>1974</v>
      </c>
      <c r="C333" s="35" t="s">
        <v>1987</v>
      </c>
      <c r="D333" s="33">
        <v>7</v>
      </c>
      <c r="E333" s="51" t="s">
        <v>2046</v>
      </c>
      <c r="F333" s="35">
        <v>4</v>
      </c>
      <c r="G333" s="52" t="s">
        <v>2047</v>
      </c>
      <c r="H333" s="51" t="s">
        <v>2048</v>
      </c>
      <c r="I333" s="38">
        <v>1</v>
      </c>
      <c r="J333" s="35" t="str">
        <f t="shared" si="5"/>
        <v>7-4-1</v>
      </c>
      <c r="K333" s="39" t="s">
        <v>2049</v>
      </c>
      <c r="L333" s="54" t="s">
        <v>2050</v>
      </c>
      <c r="M333" s="41" t="s">
        <v>2051</v>
      </c>
      <c r="N333" s="45" t="s">
        <v>2052</v>
      </c>
      <c r="O333" s="55" t="s">
        <v>2053</v>
      </c>
      <c r="P333" s="44" t="s">
        <v>10</v>
      </c>
      <c r="Q333" s="44"/>
    </row>
    <row r="334" spans="1:17" s="12" customFormat="1" ht="45" customHeight="1" x14ac:dyDescent="0.3">
      <c r="A334" s="32">
        <v>329</v>
      </c>
      <c r="B334" s="35" t="s">
        <v>1974</v>
      </c>
      <c r="C334" s="35" t="s">
        <v>1987</v>
      </c>
      <c r="D334" s="33">
        <v>7</v>
      </c>
      <c r="E334" s="51" t="s">
        <v>2046</v>
      </c>
      <c r="F334" s="35">
        <v>4</v>
      </c>
      <c r="G334" s="52" t="s">
        <v>3126</v>
      </c>
      <c r="H334" s="51" t="s">
        <v>2054</v>
      </c>
      <c r="I334" s="38">
        <v>2</v>
      </c>
      <c r="J334" s="35" t="str">
        <f t="shared" si="5"/>
        <v>7-4-2</v>
      </c>
      <c r="K334" s="39" t="s">
        <v>2055</v>
      </c>
      <c r="L334" s="54" t="s">
        <v>2056</v>
      </c>
      <c r="M334" s="41" t="s">
        <v>2057</v>
      </c>
      <c r="N334" s="45" t="s">
        <v>2058</v>
      </c>
      <c r="O334" s="42" t="s">
        <v>1973</v>
      </c>
      <c r="P334" s="44" t="s">
        <v>10</v>
      </c>
      <c r="Q334" s="44"/>
    </row>
    <row r="335" spans="1:17" ht="45" customHeight="1" x14ac:dyDescent="0.3">
      <c r="A335" s="32">
        <v>330</v>
      </c>
      <c r="B335" s="35" t="s">
        <v>1974</v>
      </c>
      <c r="C335" s="35" t="s">
        <v>1987</v>
      </c>
      <c r="D335" s="33">
        <v>7</v>
      </c>
      <c r="E335" s="51" t="s">
        <v>2046</v>
      </c>
      <c r="F335" s="35">
        <v>4</v>
      </c>
      <c r="G335" s="52" t="s">
        <v>2059</v>
      </c>
      <c r="H335" s="51" t="s">
        <v>2060</v>
      </c>
      <c r="I335" s="38">
        <v>3</v>
      </c>
      <c r="J335" s="35" t="str">
        <f t="shared" si="5"/>
        <v>7-4-3</v>
      </c>
      <c r="K335" s="39" t="s">
        <v>2061</v>
      </c>
      <c r="L335" s="54" t="s">
        <v>2062</v>
      </c>
      <c r="M335" s="41" t="s">
        <v>2063</v>
      </c>
      <c r="N335" s="45" t="s">
        <v>2064</v>
      </c>
      <c r="O335" s="43" t="s">
        <v>2065</v>
      </c>
      <c r="P335" s="44" t="s">
        <v>10</v>
      </c>
      <c r="Q335" s="44"/>
    </row>
    <row r="336" spans="1:17" s="12" customFormat="1" ht="45" customHeight="1" x14ac:dyDescent="0.3">
      <c r="A336" s="32">
        <v>331</v>
      </c>
      <c r="B336" s="35" t="s">
        <v>1974</v>
      </c>
      <c r="C336" s="35" t="s">
        <v>1987</v>
      </c>
      <c r="D336" s="33">
        <v>7</v>
      </c>
      <c r="E336" s="51" t="s">
        <v>2046</v>
      </c>
      <c r="F336" s="35">
        <v>4</v>
      </c>
      <c r="G336" s="52" t="s">
        <v>2066</v>
      </c>
      <c r="H336" s="51" t="s">
        <v>2067</v>
      </c>
      <c r="I336" s="38">
        <v>4</v>
      </c>
      <c r="J336" s="35" t="str">
        <f t="shared" si="5"/>
        <v>7-4-4</v>
      </c>
      <c r="K336" s="39" t="s">
        <v>2068</v>
      </c>
      <c r="L336" s="56" t="s">
        <v>2069</v>
      </c>
      <c r="M336" s="57" t="s">
        <v>2070</v>
      </c>
      <c r="N336" s="45" t="s">
        <v>2071</v>
      </c>
      <c r="O336" s="42" t="s">
        <v>1973</v>
      </c>
      <c r="P336" s="58" t="s">
        <v>10</v>
      </c>
      <c r="Q336" s="58"/>
    </row>
    <row r="337" spans="1:17" s="12" customFormat="1" ht="45" customHeight="1" x14ac:dyDescent="0.3">
      <c r="A337" s="32">
        <v>332</v>
      </c>
      <c r="B337" s="35" t="s">
        <v>1974</v>
      </c>
      <c r="C337" s="35" t="s">
        <v>1987</v>
      </c>
      <c r="D337" s="33">
        <v>7</v>
      </c>
      <c r="E337" s="51" t="s">
        <v>2046</v>
      </c>
      <c r="F337" s="35">
        <v>4</v>
      </c>
      <c r="G337" s="52" t="s">
        <v>2986</v>
      </c>
      <c r="H337" s="51" t="s">
        <v>2072</v>
      </c>
      <c r="I337" s="38">
        <v>5</v>
      </c>
      <c r="J337" s="35" t="str">
        <f t="shared" si="5"/>
        <v>7-4-5</v>
      </c>
      <c r="K337" s="39" t="s">
        <v>2073</v>
      </c>
      <c r="L337" s="54" t="s">
        <v>2074</v>
      </c>
      <c r="M337" s="41" t="s">
        <v>2075</v>
      </c>
      <c r="N337" s="45" t="s">
        <v>2076</v>
      </c>
      <c r="O337" s="42" t="s">
        <v>1973</v>
      </c>
      <c r="P337" s="44" t="s">
        <v>10</v>
      </c>
      <c r="Q337" s="44"/>
    </row>
    <row r="338" spans="1:17" s="12" customFormat="1" ht="45" customHeight="1" x14ac:dyDescent="0.3">
      <c r="A338" s="32">
        <v>333</v>
      </c>
      <c r="B338" s="35" t="s">
        <v>1974</v>
      </c>
      <c r="C338" s="33" t="s">
        <v>2928</v>
      </c>
      <c r="D338" s="33">
        <v>7</v>
      </c>
      <c r="E338" s="51" t="s">
        <v>2077</v>
      </c>
      <c r="F338" s="35">
        <v>4</v>
      </c>
      <c r="G338" s="52" t="s">
        <v>2078</v>
      </c>
      <c r="H338" s="51" t="s">
        <v>2079</v>
      </c>
      <c r="I338" s="38">
        <v>6</v>
      </c>
      <c r="J338" s="35" t="str">
        <f t="shared" si="5"/>
        <v>7-4-6</v>
      </c>
      <c r="K338" s="39" t="s">
        <v>2080</v>
      </c>
      <c r="L338" s="48" t="s">
        <v>2081</v>
      </c>
      <c r="M338" s="41" t="s">
        <v>2082</v>
      </c>
      <c r="N338" s="45" t="s">
        <v>2083</v>
      </c>
      <c r="O338" s="59" t="s">
        <v>2084</v>
      </c>
      <c r="P338" s="44" t="s">
        <v>10</v>
      </c>
      <c r="Q338" s="44"/>
    </row>
    <row r="339" spans="1:17" s="12" customFormat="1" ht="45" customHeight="1" x14ac:dyDescent="0.3">
      <c r="A339" s="32">
        <v>334</v>
      </c>
      <c r="B339" s="33" t="s">
        <v>1974</v>
      </c>
      <c r="C339" s="33" t="s">
        <v>2928</v>
      </c>
      <c r="D339" s="33">
        <v>7</v>
      </c>
      <c r="E339" s="51" t="s">
        <v>2077</v>
      </c>
      <c r="F339" s="35">
        <v>4</v>
      </c>
      <c r="G339" s="52" t="s">
        <v>2085</v>
      </c>
      <c r="H339" s="51" t="s">
        <v>2086</v>
      </c>
      <c r="I339" s="38">
        <v>7</v>
      </c>
      <c r="J339" s="35" t="str">
        <f t="shared" si="5"/>
        <v>7-4-7</v>
      </c>
      <c r="K339" s="39" t="s">
        <v>2087</v>
      </c>
      <c r="L339" s="47" t="s">
        <v>2088</v>
      </c>
      <c r="M339" s="41" t="s">
        <v>2089</v>
      </c>
      <c r="N339" s="45" t="s">
        <v>2090</v>
      </c>
      <c r="O339" s="42" t="s">
        <v>1973</v>
      </c>
      <c r="P339" s="44" t="s">
        <v>10</v>
      </c>
      <c r="Q339" s="44"/>
    </row>
    <row r="340" spans="1:17" s="12" customFormat="1" ht="45" customHeight="1" x14ac:dyDescent="0.3">
      <c r="A340" s="32">
        <v>335</v>
      </c>
      <c r="B340" s="33" t="s">
        <v>1974</v>
      </c>
      <c r="C340" s="33" t="s">
        <v>1987</v>
      </c>
      <c r="D340" s="33">
        <v>7</v>
      </c>
      <c r="E340" s="51" t="s">
        <v>2091</v>
      </c>
      <c r="F340" s="35">
        <v>5</v>
      </c>
      <c r="G340" s="52" t="s">
        <v>2092</v>
      </c>
      <c r="H340" s="51" t="s">
        <v>2093</v>
      </c>
      <c r="I340" s="38">
        <v>1</v>
      </c>
      <c r="J340" s="35" t="str">
        <f t="shared" si="5"/>
        <v>7-5-1</v>
      </c>
      <c r="K340" s="39" t="s">
        <v>2094</v>
      </c>
      <c r="L340" s="40" t="s">
        <v>2095</v>
      </c>
      <c r="M340" s="41" t="s">
        <v>2096</v>
      </c>
      <c r="N340" s="45" t="s">
        <v>2097</v>
      </c>
      <c r="O340" s="55" t="s">
        <v>2098</v>
      </c>
      <c r="P340" s="44" t="s">
        <v>10</v>
      </c>
      <c r="Q340" s="44"/>
    </row>
    <row r="341" spans="1:17" ht="45" customHeight="1" x14ac:dyDescent="0.3">
      <c r="A341" s="32">
        <v>336</v>
      </c>
      <c r="B341" s="33" t="s">
        <v>1974</v>
      </c>
      <c r="C341" s="33" t="s">
        <v>1987</v>
      </c>
      <c r="D341" s="33">
        <v>7</v>
      </c>
      <c r="E341" s="37" t="s">
        <v>2091</v>
      </c>
      <c r="F341" s="35">
        <v>5</v>
      </c>
      <c r="G341" s="36" t="s">
        <v>2099</v>
      </c>
      <c r="H341" s="37" t="s">
        <v>2100</v>
      </c>
      <c r="I341" s="38">
        <v>2</v>
      </c>
      <c r="J341" s="35" t="str">
        <f t="shared" si="5"/>
        <v>7-5-2</v>
      </c>
      <c r="K341" s="39" t="s">
        <v>2101</v>
      </c>
      <c r="L341" s="60" t="s">
        <v>2102</v>
      </c>
      <c r="M341" s="61" t="s">
        <v>2103</v>
      </c>
      <c r="N341" s="33" t="s">
        <v>2104</v>
      </c>
      <c r="O341" s="42" t="s">
        <v>1973</v>
      </c>
      <c r="P341" s="44" t="s">
        <v>10</v>
      </c>
      <c r="Q341" s="44"/>
    </row>
    <row r="342" spans="1:17" s="12" customFormat="1" ht="45" customHeight="1" x14ac:dyDescent="0.3">
      <c r="A342" s="32">
        <v>337</v>
      </c>
      <c r="B342" s="33" t="s">
        <v>1974</v>
      </c>
      <c r="C342" s="33" t="s">
        <v>1987</v>
      </c>
      <c r="D342" s="33">
        <v>7</v>
      </c>
      <c r="E342" s="37" t="s">
        <v>2091</v>
      </c>
      <c r="F342" s="35">
        <v>5</v>
      </c>
      <c r="G342" s="36" t="s">
        <v>2105</v>
      </c>
      <c r="H342" s="37" t="s">
        <v>2106</v>
      </c>
      <c r="I342" s="38">
        <v>3</v>
      </c>
      <c r="J342" s="35" t="str">
        <f t="shared" si="5"/>
        <v>7-5-3</v>
      </c>
      <c r="K342" s="39" t="s">
        <v>2107</v>
      </c>
      <c r="L342" s="60" t="s">
        <v>2108</v>
      </c>
      <c r="M342" s="61" t="s">
        <v>2109</v>
      </c>
      <c r="N342" s="33" t="s">
        <v>2110</v>
      </c>
      <c r="O342" s="43" t="s">
        <v>2111</v>
      </c>
      <c r="P342" s="44" t="s">
        <v>10</v>
      </c>
      <c r="Q342" s="44"/>
    </row>
    <row r="343" spans="1:17" s="12" customFormat="1" ht="45" customHeight="1" x14ac:dyDescent="0.3">
      <c r="A343" s="32">
        <v>338</v>
      </c>
      <c r="B343" s="33" t="s">
        <v>1974</v>
      </c>
      <c r="C343" s="33" t="s">
        <v>1987</v>
      </c>
      <c r="D343" s="33">
        <v>7</v>
      </c>
      <c r="E343" s="37" t="s">
        <v>2091</v>
      </c>
      <c r="F343" s="35">
        <v>5</v>
      </c>
      <c r="G343" s="36" t="s">
        <v>2112</v>
      </c>
      <c r="H343" s="37" t="s">
        <v>2113</v>
      </c>
      <c r="I343" s="38">
        <v>4</v>
      </c>
      <c r="J343" s="35" t="str">
        <f t="shared" si="5"/>
        <v>7-5-4</v>
      </c>
      <c r="K343" s="39" t="s">
        <v>2114</v>
      </c>
      <c r="L343" s="60" t="s">
        <v>2115</v>
      </c>
      <c r="M343" s="61" t="s">
        <v>2116</v>
      </c>
      <c r="N343" s="33" t="s">
        <v>2117</v>
      </c>
      <c r="O343" s="43" t="s">
        <v>2118</v>
      </c>
      <c r="P343" s="44" t="s">
        <v>10</v>
      </c>
      <c r="Q343" s="44"/>
    </row>
    <row r="344" spans="1:17" s="12" customFormat="1" ht="45" customHeight="1" x14ac:dyDescent="0.3">
      <c r="A344" s="32">
        <v>339</v>
      </c>
      <c r="B344" s="33" t="s">
        <v>1974</v>
      </c>
      <c r="C344" s="33" t="s">
        <v>1987</v>
      </c>
      <c r="D344" s="33">
        <v>7</v>
      </c>
      <c r="E344" s="37" t="s">
        <v>2091</v>
      </c>
      <c r="F344" s="35">
        <v>5</v>
      </c>
      <c r="G344" s="36" t="s">
        <v>2119</v>
      </c>
      <c r="H344" s="37" t="s">
        <v>2120</v>
      </c>
      <c r="I344" s="38">
        <v>5</v>
      </c>
      <c r="J344" s="35" t="str">
        <f t="shared" si="5"/>
        <v>7-5-5</v>
      </c>
      <c r="K344" s="39" t="s">
        <v>2121</v>
      </c>
      <c r="L344" s="60" t="s">
        <v>2122</v>
      </c>
      <c r="M344" s="61" t="s">
        <v>2123</v>
      </c>
      <c r="N344" s="33" t="s">
        <v>2124</v>
      </c>
      <c r="O344" s="43" t="s">
        <v>2125</v>
      </c>
      <c r="P344" s="44" t="s">
        <v>10</v>
      </c>
      <c r="Q344" s="44"/>
    </row>
    <row r="345" spans="1:17" s="12" customFormat="1" ht="45" customHeight="1" x14ac:dyDescent="0.3">
      <c r="A345" s="32">
        <v>340</v>
      </c>
      <c r="B345" s="33" t="s">
        <v>1974</v>
      </c>
      <c r="C345" s="33" t="s">
        <v>1987</v>
      </c>
      <c r="D345" s="33">
        <v>7</v>
      </c>
      <c r="E345" s="34" t="s">
        <v>2091</v>
      </c>
      <c r="F345" s="35">
        <v>5</v>
      </c>
      <c r="G345" s="36" t="s">
        <v>2126</v>
      </c>
      <c r="H345" s="37" t="s">
        <v>2987</v>
      </c>
      <c r="I345" s="38">
        <v>6</v>
      </c>
      <c r="J345" s="35" t="str">
        <f t="shared" si="5"/>
        <v>7-5-6</v>
      </c>
      <c r="K345" s="39" t="s">
        <v>736</v>
      </c>
      <c r="L345" s="40" t="s">
        <v>737</v>
      </c>
      <c r="M345" s="41" t="s">
        <v>2127</v>
      </c>
      <c r="N345" s="50" t="s">
        <v>2128</v>
      </c>
      <c r="O345" s="83" t="s">
        <v>3149</v>
      </c>
      <c r="P345" s="44" t="s">
        <v>10</v>
      </c>
      <c r="Q345" s="44"/>
    </row>
    <row r="346" spans="1:17" s="12" customFormat="1" ht="45" customHeight="1" x14ac:dyDescent="0.3">
      <c r="A346" s="32">
        <v>341</v>
      </c>
      <c r="B346" s="33" t="s">
        <v>1974</v>
      </c>
      <c r="C346" s="33" t="s">
        <v>1987</v>
      </c>
      <c r="D346" s="33">
        <v>7</v>
      </c>
      <c r="E346" s="34" t="s">
        <v>2091</v>
      </c>
      <c r="F346" s="35">
        <v>5</v>
      </c>
      <c r="G346" s="36" t="s">
        <v>2129</v>
      </c>
      <c r="H346" s="37" t="s">
        <v>2130</v>
      </c>
      <c r="I346" s="38">
        <v>7</v>
      </c>
      <c r="J346" s="35" t="str">
        <f t="shared" si="5"/>
        <v>7-5-7</v>
      </c>
      <c r="K346" s="39" t="s">
        <v>2131</v>
      </c>
      <c r="L346" s="48" t="s">
        <v>2132</v>
      </c>
      <c r="M346" s="41" t="s">
        <v>2133</v>
      </c>
      <c r="N346" s="45" t="s">
        <v>2134</v>
      </c>
      <c r="O346" s="42" t="s">
        <v>1973</v>
      </c>
      <c r="P346" s="44" t="s">
        <v>10</v>
      </c>
      <c r="Q346" s="44"/>
    </row>
    <row r="347" spans="1:17" ht="45" customHeight="1" x14ac:dyDescent="0.3">
      <c r="A347" s="32">
        <v>342</v>
      </c>
      <c r="B347" s="33" t="s">
        <v>1974</v>
      </c>
      <c r="C347" s="33" t="s">
        <v>1987</v>
      </c>
      <c r="D347" s="33">
        <v>7</v>
      </c>
      <c r="E347" s="34" t="s">
        <v>2091</v>
      </c>
      <c r="F347" s="35">
        <v>5</v>
      </c>
      <c r="G347" s="36" t="s">
        <v>2135</v>
      </c>
      <c r="H347" s="37" t="s">
        <v>2136</v>
      </c>
      <c r="I347" s="38">
        <v>8</v>
      </c>
      <c r="J347" s="35" t="str">
        <f t="shared" si="5"/>
        <v>7-5-8</v>
      </c>
      <c r="K347" s="39" t="s">
        <v>2137</v>
      </c>
      <c r="L347" s="40" t="s">
        <v>2138</v>
      </c>
      <c r="M347" s="41" t="s">
        <v>2139</v>
      </c>
      <c r="N347" s="45" t="s">
        <v>2140</v>
      </c>
      <c r="O347" s="42" t="s">
        <v>1973</v>
      </c>
      <c r="P347" s="44" t="s">
        <v>10</v>
      </c>
      <c r="Q347" s="44"/>
    </row>
    <row r="348" spans="1:17" s="12" customFormat="1" ht="45" customHeight="1" x14ac:dyDescent="0.3">
      <c r="A348" s="32">
        <v>343</v>
      </c>
      <c r="B348" s="33" t="s">
        <v>1974</v>
      </c>
      <c r="C348" s="33" t="s">
        <v>1987</v>
      </c>
      <c r="D348" s="33">
        <v>7</v>
      </c>
      <c r="E348" s="34" t="s">
        <v>2091</v>
      </c>
      <c r="F348" s="35">
        <v>5</v>
      </c>
      <c r="G348" s="36" t="s">
        <v>2141</v>
      </c>
      <c r="H348" s="37" t="s">
        <v>2142</v>
      </c>
      <c r="I348" s="38">
        <v>9</v>
      </c>
      <c r="J348" s="35" t="str">
        <f t="shared" si="5"/>
        <v>7-5-9</v>
      </c>
      <c r="K348" s="39" t="s">
        <v>2143</v>
      </c>
      <c r="L348" s="40" t="s">
        <v>2144</v>
      </c>
      <c r="M348" s="41" t="s">
        <v>2145</v>
      </c>
      <c r="N348" s="45" t="s">
        <v>2146</v>
      </c>
      <c r="O348" s="42" t="s">
        <v>1973</v>
      </c>
      <c r="P348" s="44" t="s">
        <v>10</v>
      </c>
      <c r="Q348" s="44"/>
    </row>
    <row r="349" spans="1:17" s="12" customFormat="1" ht="45" customHeight="1" x14ac:dyDescent="0.3">
      <c r="A349" s="32">
        <v>344</v>
      </c>
      <c r="B349" s="33" t="s">
        <v>1974</v>
      </c>
      <c r="C349" s="33" t="s">
        <v>1987</v>
      </c>
      <c r="D349" s="33">
        <v>7</v>
      </c>
      <c r="E349" s="34" t="s">
        <v>2091</v>
      </c>
      <c r="F349" s="35">
        <v>5</v>
      </c>
      <c r="G349" s="87" t="s">
        <v>2988</v>
      </c>
      <c r="H349" s="37" t="s">
        <v>2147</v>
      </c>
      <c r="I349" s="38">
        <v>10</v>
      </c>
      <c r="J349" s="35" t="str">
        <f t="shared" si="5"/>
        <v>7-5-10</v>
      </c>
      <c r="K349" s="39" t="s">
        <v>2148</v>
      </c>
      <c r="L349" s="48" t="s">
        <v>2149</v>
      </c>
      <c r="M349" s="41" t="s">
        <v>2150</v>
      </c>
      <c r="N349" s="45" t="s">
        <v>2151</v>
      </c>
      <c r="O349" s="40" t="s">
        <v>2152</v>
      </c>
      <c r="P349" s="44" t="s">
        <v>10</v>
      </c>
      <c r="Q349" s="44" t="s">
        <v>3187</v>
      </c>
    </row>
    <row r="350" spans="1:17" s="12" customFormat="1" ht="45" customHeight="1" x14ac:dyDescent="0.3">
      <c r="A350" s="32">
        <v>345</v>
      </c>
      <c r="B350" s="33" t="s">
        <v>1974</v>
      </c>
      <c r="C350" s="33" t="s">
        <v>1987</v>
      </c>
      <c r="D350" s="33">
        <v>7</v>
      </c>
      <c r="E350" s="34" t="s">
        <v>2091</v>
      </c>
      <c r="F350" s="35">
        <v>5</v>
      </c>
      <c r="G350" s="36" t="s">
        <v>2153</v>
      </c>
      <c r="H350" s="37" t="s">
        <v>2989</v>
      </c>
      <c r="I350" s="38">
        <v>11</v>
      </c>
      <c r="J350" s="35" t="str">
        <f t="shared" si="5"/>
        <v>7-5-11</v>
      </c>
      <c r="K350" s="39" t="s">
        <v>2154</v>
      </c>
      <c r="L350" s="48" t="s">
        <v>2155</v>
      </c>
      <c r="M350" s="41" t="s">
        <v>2156</v>
      </c>
      <c r="N350" s="45" t="s">
        <v>2157</v>
      </c>
      <c r="O350" s="40" t="s">
        <v>2158</v>
      </c>
      <c r="P350" s="44" t="s">
        <v>10</v>
      </c>
      <c r="Q350" s="44"/>
    </row>
    <row r="351" spans="1:17" s="12" customFormat="1" ht="45" customHeight="1" x14ac:dyDescent="0.3">
      <c r="A351" s="32">
        <v>346</v>
      </c>
      <c r="B351" s="33" t="s">
        <v>1974</v>
      </c>
      <c r="C351" s="33" t="s">
        <v>1987</v>
      </c>
      <c r="D351" s="33">
        <v>7</v>
      </c>
      <c r="E351" s="34" t="s">
        <v>2091</v>
      </c>
      <c r="F351" s="35">
        <v>5</v>
      </c>
      <c r="G351" s="36" t="s">
        <v>2990</v>
      </c>
      <c r="H351" s="37" t="s">
        <v>2991</v>
      </c>
      <c r="I351" s="38">
        <v>12</v>
      </c>
      <c r="J351" s="35" t="str">
        <f t="shared" si="5"/>
        <v>7-5-12</v>
      </c>
      <c r="K351" s="39" t="s">
        <v>2159</v>
      </c>
      <c r="L351" s="40" t="s">
        <v>2160</v>
      </c>
      <c r="M351" s="41" t="s">
        <v>2161</v>
      </c>
      <c r="N351" s="45" t="s">
        <v>2162</v>
      </c>
      <c r="O351" s="42" t="s">
        <v>1973</v>
      </c>
      <c r="P351" s="44" t="s">
        <v>10</v>
      </c>
      <c r="Q351" s="44"/>
    </row>
    <row r="352" spans="1:17" s="12" customFormat="1" ht="45" customHeight="1" x14ac:dyDescent="0.3">
      <c r="A352" s="32">
        <v>347</v>
      </c>
      <c r="B352" s="33" t="s">
        <v>1974</v>
      </c>
      <c r="C352" s="33" t="s">
        <v>1987</v>
      </c>
      <c r="D352" s="33">
        <v>7</v>
      </c>
      <c r="E352" s="34" t="s">
        <v>2091</v>
      </c>
      <c r="F352" s="35">
        <v>5</v>
      </c>
      <c r="G352" s="36" t="s">
        <v>2163</v>
      </c>
      <c r="H352" s="37" t="s">
        <v>2164</v>
      </c>
      <c r="I352" s="38">
        <v>13</v>
      </c>
      <c r="J352" s="35" t="str">
        <f t="shared" si="5"/>
        <v>7-5-13</v>
      </c>
      <c r="K352" s="39" t="s">
        <v>2165</v>
      </c>
      <c r="L352" s="40" t="s">
        <v>2166</v>
      </c>
      <c r="M352" s="41" t="s">
        <v>2167</v>
      </c>
      <c r="N352" s="45" t="s">
        <v>2168</v>
      </c>
      <c r="O352" s="63" t="s">
        <v>2169</v>
      </c>
      <c r="P352" s="44" t="s">
        <v>10</v>
      </c>
      <c r="Q352" s="44"/>
    </row>
    <row r="353" spans="1:17" ht="45" customHeight="1" x14ac:dyDescent="0.3">
      <c r="A353" s="32">
        <v>348</v>
      </c>
      <c r="B353" s="33" t="s">
        <v>1974</v>
      </c>
      <c r="C353" s="33" t="s">
        <v>1987</v>
      </c>
      <c r="D353" s="33">
        <v>7</v>
      </c>
      <c r="E353" s="34" t="s">
        <v>2091</v>
      </c>
      <c r="F353" s="35">
        <v>5</v>
      </c>
      <c r="G353" s="36" t="s">
        <v>2170</v>
      </c>
      <c r="H353" s="37" t="s">
        <v>3125</v>
      </c>
      <c r="I353" s="38">
        <v>14</v>
      </c>
      <c r="J353" s="35" t="str">
        <f t="shared" si="5"/>
        <v>7-5-14</v>
      </c>
      <c r="K353" s="39" t="s">
        <v>719</v>
      </c>
      <c r="L353" s="40" t="s">
        <v>720</v>
      </c>
      <c r="M353" s="41" t="s">
        <v>2171</v>
      </c>
      <c r="N353" s="45" t="s">
        <v>722</v>
      </c>
      <c r="O353" s="63" t="s">
        <v>2172</v>
      </c>
      <c r="P353" s="44" t="s">
        <v>10</v>
      </c>
      <c r="Q353" s="44"/>
    </row>
    <row r="354" spans="1:17" s="12" customFormat="1" ht="45" customHeight="1" x14ac:dyDescent="0.3">
      <c r="A354" s="32">
        <v>349</v>
      </c>
      <c r="B354" s="33" t="s">
        <v>1974</v>
      </c>
      <c r="C354" s="33" t="s">
        <v>1987</v>
      </c>
      <c r="D354" s="33">
        <v>7</v>
      </c>
      <c r="E354" s="51" t="s">
        <v>2091</v>
      </c>
      <c r="F354" s="35">
        <v>5</v>
      </c>
      <c r="G354" s="52" t="s">
        <v>2992</v>
      </c>
      <c r="H354" s="51" t="s">
        <v>2173</v>
      </c>
      <c r="I354" s="38">
        <v>15</v>
      </c>
      <c r="J354" s="35" t="str">
        <f t="shared" si="5"/>
        <v>7-5-15</v>
      </c>
      <c r="K354" s="39" t="s">
        <v>2174</v>
      </c>
      <c r="L354" s="40" t="s">
        <v>2175</v>
      </c>
      <c r="M354" s="41" t="s">
        <v>2176</v>
      </c>
      <c r="N354" s="45" t="s">
        <v>2177</v>
      </c>
      <c r="O354" s="55" t="s">
        <v>2178</v>
      </c>
      <c r="P354" s="44" t="s">
        <v>10</v>
      </c>
      <c r="Q354" s="44"/>
    </row>
    <row r="355" spans="1:17" s="12" customFormat="1" ht="45" customHeight="1" x14ac:dyDescent="0.3">
      <c r="A355" s="32">
        <v>350</v>
      </c>
      <c r="B355" s="33" t="s">
        <v>1974</v>
      </c>
      <c r="C355" s="33" t="s">
        <v>1987</v>
      </c>
      <c r="D355" s="33">
        <v>7</v>
      </c>
      <c r="E355" s="51" t="s">
        <v>2091</v>
      </c>
      <c r="F355" s="35">
        <v>5</v>
      </c>
      <c r="G355" s="52" t="s">
        <v>2993</v>
      </c>
      <c r="H355" s="51" t="s">
        <v>2179</v>
      </c>
      <c r="I355" s="38">
        <v>16</v>
      </c>
      <c r="J355" s="35" t="str">
        <f t="shared" si="5"/>
        <v>7-5-16</v>
      </c>
      <c r="K355" s="39" t="s">
        <v>2180</v>
      </c>
      <c r="L355" s="40" t="s">
        <v>2181</v>
      </c>
      <c r="M355" s="41" t="s">
        <v>2182</v>
      </c>
      <c r="N355" s="45" t="s">
        <v>2183</v>
      </c>
      <c r="O355" s="42" t="s">
        <v>1973</v>
      </c>
      <c r="P355" s="44" t="s">
        <v>10</v>
      </c>
      <c r="Q355" s="44"/>
    </row>
    <row r="356" spans="1:17" s="12" customFormat="1" ht="45" customHeight="1" x14ac:dyDescent="0.3">
      <c r="A356" s="32">
        <v>351</v>
      </c>
      <c r="B356" s="33" t="s">
        <v>1974</v>
      </c>
      <c r="C356" s="33" t="s">
        <v>1987</v>
      </c>
      <c r="D356" s="33">
        <v>7</v>
      </c>
      <c r="E356" s="51" t="s">
        <v>2091</v>
      </c>
      <c r="F356" s="35">
        <v>5</v>
      </c>
      <c r="G356" s="52" t="s">
        <v>2184</v>
      </c>
      <c r="H356" s="51" t="s">
        <v>2185</v>
      </c>
      <c r="I356" s="38">
        <v>17</v>
      </c>
      <c r="J356" s="35" t="str">
        <f t="shared" si="5"/>
        <v>7-5-17</v>
      </c>
      <c r="K356" s="39" t="s">
        <v>2186</v>
      </c>
      <c r="L356" s="40" t="s">
        <v>2187</v>
      </c>
      <c r="M356" s="41" t="s">
        <v>2188</v>
      </c>
      <c r="N356" s="45" t="s">
        <v>2189</v>
      </c>
      <c r="O356" s="54" t="s">
        <v>2190</v>
      </c>
      <c r="P356" s="44" t="s">
        <v>10</v>
      </c>
      <c r="Q356" s="44"/>
    </row>
    <row r="357" spans="1:17" s="12" customFormat="1" ht="45" customHeight="1" x14ac:dyDescent="0.3">
      <c r="A357" s="32">
        <v>352</v>
      </c>
      <c r="B357" s="33" t="s">
        <v>1974</v>
      </c>
      <c r="C357" s="33" t="s">
        <v>1987</v>
      </c>
      <c r="D357" s="33">
        <v>7</v>
      </c>
      <c r="E357" s="51" t="s">
        <v>2091</v>
      </c>
      <c r="F357" s="35">
        <v>5</v>
      </c>
      <c r="G357" s="52" t="s">
        <v>2191</v>
      </c>
      <c r="H357" s="51" t="s">
        <v>2192</v>
      </c>
      <c r="I357" s="38">
        <v>18</v>
      </c>
      <c r="J357" s="35" t="str">
        <f t="shared" si="5"/>
        <v>7-5-18</v>
      </c>
      <c r="K357" s="39" t="s">
        <v>2193</v>
      </c>
      <c r="L357" s="40" t="s">
        <v>2194</v>
      </c>
      <c r="M357" s="41" t="s">
        <v>2195</v>
      </c>
      <c r="N357" s="45" t="s">
        <v>2196</v>
      </c>
      <c r="O357" s="63" t="s">
        <v>2197</v>
      </c>
      <c r="P357" s="44" t="s">
        <v>10</v>
      </c>
      <c r="Q357" s="44"/>
    </row>
    <row r="358" spans="1:17" s="12" customFormat="1" ht="45" customHeight="1" x14ac:dyDescent="0.3">
      <c r="A358" s="32">
        <v>353</v>
      </c>
      <c r="B358" s="33" t="s">
        <v>1974</v>
      </c>
      <c r="C358" s="33" t="s">
        <v>1987</v>
      </c>
      <c r="D358" s="33">
        <v>7</v>
      </c>
      <c r="E358" s="51" t="s">
        <v>2091</v>
      </c>
      <c r="F358" s="35">
        <v>5</v>
      </c>
      <c r="G358" s="52" t="s">
        <v>2198</v>
      </c>
      <c r="H358" s="51" t="s">
        <v>2199</v>
      </c>
      <c r="I358" s="38">
        <v>19</v>
      </c>
      <c r="J358" s="35" t="str">
        <f t="shared" si="5"/>
        <v>7-5-19</v>
      </c>
      <c r="K358" s="39" t="s">
        <v>2200</v>
      </c>
      <c r="L358" s="40" t="s">
        <v>2201</v>
      </c>
      <c r="M358" s="41" t="s">
        <v>2202</v>
      </c>
      <c r="N358" s="45" t="s">
        <v>2203</v>
      </c>
      <c r="O358" s="63" t="s">
        <v>2204</v>
      </c>
      <c r="P358" s="44" t="s">
        <v>10</v>
      </c>
      <c r="Q358" s="44"/>
    </row>
    <row r="359" spans="1:17" ht="45" customHeight="1" x14ac:dyDescent="0.3">
      <c r="A359" s="32">
        <v>354</v>
      </c>
      <c r="B359" s="33" t="s">
        <v>1974</v>
      </c>
      <c r="C359" s="33" t="s">
        <v>1987</v>
      </c>
      <c r="D359" s="33">
        <v>7</v>
      </c>
      <c r="E359" s="51" t="s">
        <v>2091</v>
      </c>
      <c r="F359" s="35">
        <v>5</v>
      </c>
      <c r="G359" s="52" t="s">
        <v>2205</v>
      </c>
      <c r="H359" s="51" t="s">
        <v>2206</v>
      </c>
      <c r="I359" s="38">
        <v>20</v>
      </c>
      <c r="J359" s="35" t="str">
        <f t="shared" si="5"/>
        <v>7-5-20</v>
      </c>
      <c r="K359" s="39" t="s">
        <v>2207</v>
      </c>
      <c r="L359" s="40" t="s">
        <v>2208</v>
      </c>
      <c r="M359" s="41" t="s">
        <v>2209</v>
      </c>
      <c r="N359" s="45" t="s">
        <v>2210</v>
      </c>
      <c r="O359" s="83" t="s">
        <v>3173</v>
      </c>
      <c r="P359" s="44" t="s">
        <v>10</v>
      </c>
      <c r="Q359" s="44"/>
    </row>
    <row r="360" spans="1:17" s="12" customFormat="1" ht="45" customHeight="1" x14ac:dyDescent="0.3">
      <c r="A360" s="32">
        <v>355</v>
      </c>
      <c r="B360" s="33" t="s">
        <v>1974</v>
      </c>
      <c r="C360" s="33" t="s">
        <v>2928</v>
      </c>
      <c r="D360" s="33">
        <v>7</v>
      </c>
      <c r="E360" s="51" t="s">
        <v>2091</v>
      </c>
      <c r="F360" s="35">
        <v>5</v>
      </c>
      <c r="G360" s="52" t="s">
        <v>2211</v>
      </c>
      <c r="H360" s="51" t="s">
        <v>2212</v>
      </c>
      <c r="I360" s="38">
        <v>21</v>
      </c>
      <c r="J360" s="35" t="str">
        <f t="shared" si="5"/>
        <v>7-5-21</v>
      </c>
      <c r="K360" s="39" t="s">
        <v>2213</v>
      </c>
      <c r="L360" s="40" t="s">
        <v>2214</v>
      </c>
      <c r="M360" s="41" t="s">
        <v>2215</v>
      </c>
      <c r="N360" s="45" t="s">
        <v>2216</v>
      </c>
      <c r="O360" s="54" t="s">
        <v>2217</v>
      </c>
      <c r="P360" s="44" t="s">
        <v>371</v>
      </c>
      <c r="Q360" s="44"/>
    </row>
    <row r="361" spans="1:17" s="12" customFormat="1" ht="45" customHeight="1" x14ac:dyDescent="0.3">
      <c r="A361" s="32">
        <v>356</v>
      </c>
      <c r="B361" s="33" t="s">
        <v>1974</v>
      </c>
      <c r="C361" s="33" t="s">
        <v>1987</v>
      </c>
      <c r="D361" s="33">
        <v>7</v>
      </c>
      <c r="E361" s="51" t="s">
        <v>2091</v>
      </c>
      <c r="F361" s="35">
        <v>5</v>
      </c>
      <c r="G361" s="52" t="s">
        <v>2218</v>
      </c>
      <c r="H361" s="64" t="s">
        <v>2219</v>
      </c>
      <c r="I361" s="38">
        <v>22</v>
      </c>
      <c r="J361" s="35" t="str">
        <f t="shared" si="5"/>
        <v>7-5-22</v>
      </c>
      <c r="K361" s="65" t="s">
        <v>2220</v>
      </c>
      <c r="L361" s="66" t="s">
        <v>2221</v>
      </c>
      <c r="M361" s="67" t="s">
        <v>2222</v>
      </c>
      <c r="N361" s="68" t="s">
        <v>2223</v>
      </c>
      <c r="O361" s="72" t="s">
        <v>2224</v>
      </c>
      <c r="P361" s="69" t="s">
        <v>10</v>
      </c>
      <c r="Q361" s="69"/>
    </row>
    <row r="362" spans="1:17" s="12" customFormat="1" ht="45" customHeight="1" x14ac:dyDescent="0.3">
      <c r="A362" s="32">
        <v>357</v>
      </c>
      <c r="B362" s="33" t="s">
        <v>1974</v>
      </c>
      <c r="C362" s="33" t="s">
        <v>1987</v>
      </c>
      <c r="D362" s="33">
        <v>7</v>
      </c>
      <c r="E362" s="34" t="s">
        <v>2091</v>
      </c>
      <c r="F362" s="35">
        <v>5</v>
      </c>
      <c r="G362" s="36" t="s">
        <v>2225</v>
      </c>
      <c r="H362" s="37" t="s">
        <v>2226</v>
      </c>
      <c r="I362" s="38">
        <v>23</v>
      </c>
      <c r="J362" s="35" t="str">
        <f t="shared" si="5"/>
        <v>7-5-23</v>
      </c>
      <c r="K362" s="39" t="s">
        <v>2227</v>
      </c>
      <c r="L362" s="48" t="s">
        <v>2228</v>
      </c>
      <c r="M362" s="49" t="s">
        <v>2229</v>
      </c>
      <c r="N362" s="42" t="s">
        <v>2230</v>
      </c>
      <c r="O362" s="70" t="s">
        <v>2231</v>
      </c>
      <c r="P362" s="44" t="s">
        <v>10</v>
      </c>
      <c r="Q362" s="44"/>
    </row>
    <row r="363" spans="1:17" s="12" customFormat="1" ht="45" customHeight="1" x14ac:dyDescent="0.3">
      <c r="A363" s="32">
        <v>358</v>
      </c>
      <c r="B363" s="33" t="s">
        <v>1974</v>
      </c>
      <c r="C363" s="33" t="s">
        <v>1987</v>
      </c>
      <c r="D363" s="33">
        <v>7</v>
      </c>
      <c r="E363" s="34" t="s">
        <v>2091</v>
      </c>
      <c r="F363" s="35">
        <v>5</v>
      </c>
      <c r="G363" s="36" t="s">
        <v>2232</v>
      </c>
      <c r="H363" s="37" t="s">
        <v>2233</v>
      </c>
      <c r="I363" s="38">
        <v>24</v>
      </c>
      <c r="J363" s="35" t="str">
        <f t="shared" si="5"/>
        <v>7-5-24</v>
      </c>
      <c r="K363" s="39" t="s">
        <v>2234</v>
      </c>
      <c r="L363" s="47" t="s">
        <v>2235</v>
      </c>
      <c r="M363" s="41" t="s">
        <v>2236</v>
      </c>
      <c r="N363" s="45" t="s">
        <v>2237</v>
      </c>
      <c r="O363" s="84" t="s">
        <v>3169</v>
      </c>
      <c r="P363" s="44" t="s">
        <v>10</v>
      </c>
      <c r="Q363" s="44" t="s">
        <v>3179</v>
      </c>
    </row>
    <row r="364" spans="1:17" s="12" customFormat="1" ht="45" customHeight="1" x14ac:dyDescent="0.3">
      <c r="A364" s="32">
        <v>359</v>
      </c>
      <c r="B364" s="33" t="s">
        <v>1974</v>
      </c>
      <c r="C364" s="33" t="s">
        <v>1987</v>
      </c>
      <c r="D364" s="33">
        <v>7</v>
      </c>
      <c r="E364" s="34" t="s">
        <v>2091</v>
      </c>
      <c r="F364" s="35">
        <v>5</v>
      </c>
      <c r="G364" s="36" t="s">
        <v>2238</v>
      </c>
      <c r="H364" s="37" t="s">
        <v>2239</v>
      </c>
      <c r="I364" s="38">
        <v>25</v>
      </c>
      <c r="J364" s="35" t="str">
        <f t="shared" si="5"/>
        <v>7-5-25</v>
      </c>
      <c r="K364" s="39" t="s">
        <v>2240</v>
      </c>
      <c r="L364" s="54" t="s">
        <v>2241</v>
      </c>
      <c r="M364" s="41" t="s">
        <v>2242</v>
      </c>
      <c r="N364" s="45" t="s">
        <v>2243</v>
      </c>
      <c r="O364" s="42" t="s">
        <v>1973</v>
      </c>
      <c r="P364" s="44" t="s">
        <v>10</v>
      </c>
      <c r="Q364" s="44"/>
    </row>
    <row r="365" spans="1:17" ht="45" customHeight="1" x14ac:dyDescent="0.3">
      <c r="A365" s="32">
        <v>360</v>
      </c>
      <c r="B365" s="33" t="s">
        <v>1974</v>
      </c>
      <c r="C365" s="33" t="s">
        <v>1987</v>
      </c>
      <c r="D365" s="33">
        <v>7</v>
      </c>
      <c r="E365" s="34" t="s">
        <v>2091</v>
      </c>
      <c r="F365" s="35">
        <v>5</v>
      </c>
      <c r="G365" s="36" t="s">
        <v>2244</v>
      </c>
      <c r="H365" s="37" t="s">
        <v>2245</v>
      </c>
      <c r="I365" s="38">
        <v>26</v>
      </c>
      <c r="J365" s="35" t="str">
        <f t="shared" si="5"/>
        <v>7-5-26</v>
      </c>
      <c r="K365" s="39" t="s">
        <v>2246</v>
      </c>
      <c r="L365" s="48" t="s">
        <v>2247</v>
      </c>
      <c r="M365" s="49" t="s">
        <v>2248</v>
      </c>
      <c r="N365" s="42" t="s">
        <v>2249</v>
      </c>
      <c r="O365" s="48" t="s">
        <v>2250</v>
      </c>
      <c r="P365" s="44" t="s">
        <v>371</v>
      </c>
      <c r="Q365" s="44"/>
    </row>
    <row r="366" spans="1:17" s="12" customFormat="1" ht="45" customHeight="1" x14ac:dyDescent="0.3">
      <c r="A366" s="32">
        <v>361</v>
      </c>
      <c r="B366" s="33" t="s">
        <v>1974</v>
      </c>
      <c r="C366" s="33" t="s">
        <v>1987</v>
      </c>
      <c r="D366" s="33">
        <v>7</v>
      </c>
      <c r="E366" s="37" t="s">
        <v>2091</v>
      </c>
      <c r="F366" s="35">
        <v>5</v>
      </c>
      <c r="G366" s="61" t="s">
        <v>2251</v>
      </c>
      <c r="H366" s="37" t="s">
        <v>2252</v>
      </c>
      <c r="I366" s="38">
        <v>27</v>
      </c>
      <c r="J366" s="35" t="str">
        <f t="shared" si="5"/>
        <v>7-5-27</v>
      </c>
      <c r="K366" s="39" t="s">
        <v>2253</v>
      </c>
      <c r="L366" s="60" t="s">
        <v>2254</v>
      </c>
      <c r="M366" s="61" t="s">
        <v>2255</v>
      </c>
      <c r="N366" s="33" t="s">
        <v>2256</v>
      </c>
      <c r="O366" s="42" t="s">
        <v>1973</v>
      </c>
      <c r="P366" s="44" t="s">
        <v>10</v>
      </c>
      <c r="Q366" s="44"/>
    </row>
    <row r="367" spans="1:17" s="12" customFormat="1" ht="45" customHeight="1" x14ac:dyDescent="0.3">
      <c r="A367" s="32">
        <v>362</v>
      </c>
      <c r="B367" s="33" t="s">
        <v>1974</v>
      </c>
      <c r="C367" s="33" t="s">
        <v>1987</v>
      </c>
      <c r="D367" s="33">
        <v>7</v>
      </c>
      <c r="E367" s="37" t="s">
        <v>2091</v>
      </c>
      <c r="F367" s="35">
        <v>5</v>
      </c>
      <c r="G367" s="36" t="s">
        <v>2257</v>
      </c>
      <c r="H367" s="37" t="s">
        <v>2258</v>
      </c>
      <c r="I367" s="38">
        <v>28</v>
      </c>
      <c r="J367" s="35" t="str">
        <f t="shared" si="5"/>
        <v>7-5-28</v>
      </c>
      <c r="K367" s="39" t="s">
        <v>2259</v>
      </c>
      <c r="L367" s="60" t="s">
        <v>2260</v>
      </c>
      <c r="M367" s="61" t="s">
        <v>2261</v>
      </c>
      <c r="N367" s="33" t="s">
        <v>2262</v>
      </c>
      <c r="O367" s="62" t="s">
        <v>2263</v>
      </c>
      <c r="P367" s="44" t="s">
        <v>10</v>
      </c>
      <c r="Q367" s="44"/>
    </row>
    <row r="368" spans="1:17" s="12" customFormat="1" ht="45" customHeight="1" x14ac:dyDescent="0.3">
      <c r="A368" s="32">
        <v>363</v>
      </c>
      <c r="B368" s="33" t="s">
        <v>1974</v>
      </c>
      <c r="C368" s="33" t="s">
        <v>1987</v>
      </c>
      <c r="D368" s="33">
        <v>7</v>
      </c>
      <c r="E368" s="37" t="s">
        <v>2091</v>
      </c>
      <c r="F368" s="35">
        <v>5</v>
      </c>
      <c r="G368" s="36" t="s">
        <v>2264</v>
      </c>
      <c r="H368" s="37" t="s">
        <v>2265</v>
      </c>
      <c r="I368" s="38">
        <v>29</v>
      </c>
      <c r="J368" s="35" t="str">
        <f t="shared" si="5"/>
        <v>7-5-29</v>
      </c>
      <c r="K368" s="39" t="s">
        <v>2266</v>
      </c>
      <c r="L368" s="60" t="s">
        <v>2267</v>
      </c>
      <c r="M368" s="61" t="s">
        <v>2268</v>
      </c>
      <c r="N368" s="33" t="s">
        <v>2269</v>
      </c>
      <c r="O368" s="43" t="s">
        <v>2270</v>
      </c>
      <c r="P368" s="44" t="s">
        <v>10</v>
      </c>
      <c r="Q368" s="44"/>
    </row>
    <row r="369" spans="1:17" s="12" customFormat="1" ht="45" customHeight="1" x14ac:dyDescent="0.3">
      <c r="A369" s="32">
        <v>364</v>
      </c>
      <c r="B369" s="33" t="s">
        <v>1974</v>
      </c>
      <c r="C369" s="33" t="s">
        <v>1987</v>
      </c>
      <c r="D369" s="33">
        <v>7</v>
      </c>
      <c r="E369" s="37" t="s">
        <v>2091</v>
      </c>
      <c r="F369" s="35">
        <v>5</v>
      </c>
      <c r="G369" s="36" t="s">
        <v>2271</v>
      </c>
      <c r="H369" s="37" t="s">
        <v>2272</v>
      </c>
      <c r="I369" s="38">
        <v>30</v>
      </c>
      <c r="J369" s="35" t="str">
        <f t="shared" si="5"/>
        <v>7-5-30</v>
      </c>
      <c r="K369" s="39" t="s">
        <v>1502</v>
      </c>
      <c r="L369" s="60" t="s">
        <v>2273</v>
      </c>
      <c r="M369" s="61" t="s">
        <v>2274</v>
      </c>
      <c r="N369" s="33" t="s">
        <v>2275</v>
      </c>
      <c r="O369" s="42" t="s">
        <v>1973</v>
      </c>
      <c r="P369" s="44" t="s">
        <v>10</v>
      </c>
      <c r="Q369" s="44"/>
    </row>
    <row r="370" spans="1:17" s="12" customFormat="1" ht="45" customHeight="1" x14ac:dyDescent="0.3">
      <c r="A370" s="32">
        <v>365</v>
      </c>
      <c r="B370" s="33" t="s">
        <v>1974</v>
      </c>
      <c r="C370" s="33" t="s">
        <v>1987</v>
      </c>
      <c r="D370" s="33">
        <v>7</v>
      </c>
      <c r="E370" s="37" t="s">
        <v>2276</v>
      </c>
      <c r="F370" s="35">
        <v>6</v>
      </c>
      <c r="G370" s="36" t="s">
        <v>2994</v>
      </c>
      <c r="H370" s="37" t="s">
        <v>862</v>
      </c>
      <c r="I370" s="38">
        <v>1</v>
      </c>
      <c r="J370" s="35" t="str">
        <f t="shared" si="5"/>
        <v>7-6-1</v>
      </c>
      <c r="K370" s="39" t="s">
        <v>1502</v>
      </c>
      <c r="L370" s="88" t="s">
        <v>2277</v>
      </c>
      <c r="M370" s="61" t="s">
        <v>2278</v>
      </c>
      <c r="N370" s="33" t="s">
        <v>2279</v>
      </c>
      <c r="O370" s="43" t="s">
        <v>2280</v>
      </c>
      <c r="P370" s="44" t="s">
        <v>10</v>
      </c>
      <c r="Q370" s="44" t="s">
        <v>3184</v>
      </c>
    </row>
    <row r="371" spans="1:17" s="12" customFormat="1" ht="45" customHeight="1" x14ac:dyDescent="0.3">
      <c r="A371" s="32">
        <v>366</v>
      </c>
      <c r="B371" s="33" t="s">
        <v>1974</v>
      </c>
      <c r="C371" s="33" t="s">
        <v>1987</v>
      </c>
      <c r="D371" s="33">
        <v>7</v>
      </c>
      <c r="E371" s="34" t="s">
        <v>2276</v>
      </c>
      <c r="F371" s="35">
        <v>6</v>
      </c>
      <c r="G371" s="36" t="s">
        <v>2995</v>
      </c>
      <c r="H371" s="37" t="s">
        <v>2281</v>
      </c>
      <c r="I371" s="38">
        <v>2</v>
      </c>
      <c r="J371" s="35" t="str">
        <f t="shared" si="5"/>
        <v>7-6-2</v>
      </c>
      <c r="K371" s="39" t="s">
        <v>2282</v>
      </c>
      <c r="L371" s="40" t="s">
        <v>2283</v>
      </c>
      <c r="M371" s="41" t="s">
        <v>2284</v>
      </c>
      <c r="N371" s="50" t="s">
        <v>2285</v>
      </c>
      <c r="O371" s="40" t="s">
        <v>2286</v>
      </c>
      <c r="P371" s="44" t="s">
        <v>10</v>
      </c>
      <c r="Q371" s="44"/>
    </row>
    <row r="372" spans="1:17" s="12" customFormat="1" ht="45" customHeight="1" x14ac:dyDescent="0.3">
      <c r="A372" s="32">
        <v>367</v>
      </c>
      <c r="B372" s="33" t="s">
        <v>1974</v>
      </c>
      <c r="C372" s="33" t="s">
        <v>1987</v>
      </c>
      <c r="D372" s="33">
        <v>7</v>
      </c>
      <c r="E372" s="34" t="s">
        <v>2276</v>
      </c>
      <c r="F372" s="35">
        <v>6</v>
      </c>
      <c r="G372" s="36" t="s">
        <v>2287</v>
      </c>
      <c r="H372" s="37" t="s">
        <v>2996</v>
      </c>
      <c r="I372" s="38">
        <v>3</v>
      </c>
      <c r="J372" s="35" t="str">
        <f t="shared" si="5"/>
        <v>7-6-3</v>
      </c>
      <c r="K372" s="39" t="s">
        <v>2288</v>
      </c>
      <c r="L372" s="48" t="s">
        <v>2289</v>
      </c>
      <c r="M372" s="41" t="s">
        <v>2290</v>
      </c>
      <c r="N372" s="45" t="s">
        <v>2291</v>
      </c>
      <c r="O372" s="40" t="s">
        <v>2292</v>
      </c>
      <c r="P372" s="44" t="s">
        <v>10</v>
      </c>
      <c r="Q372" s="44"/>
    </row>
    <row r="373" spans="1:17" s="12" customFormat="1" ht="45" customHeight="1" x14ac:dyDescent="0.3">
      <c r="A373" s="32">
        <v>368</v>
      </c>
      <c r="B373" s="33" t="s">
        <v>1974</v>
      </c>
      <c r="C373" s="33" t="s">
        <v>1987</v>
      </c>
      <c r="D373" s="33">
        <v>7</v>
      </c>
      <c r="E373" s="34" t="s">
        <v>2276</v>
      </c>
      <c r="F373" s="35">
        <v>6</v>
      </c>
      <c r="G373" s="36" t="s">
        <v>2293</v>
      </c>
      <c r="H373" s="37" t="s">
        <v>2294</v>
      </c>
      <c r="I373" s="38">
        <v>4</v>
      </c>
      <c r="J373" s="35" t="str">
        <f t="shared" si="5"/>
        <v>7-6-4</v>
      </c>
      <c r="K373" s="39" t="s">
        <v>2295</v>
      </c>
      <c r="L373" s="40" t="s">
        <v>2296</v>
      </c>
      <c r="M373" s="41" t="s">
        <v>2297</v>
      </c>
      <c r="N373" s="45" t="s">
        <v>2298</v>
      </c>
      <c r="O373" s="63" t="s">
        <v>2299</v>
      </c>
      <c r="P373" s="44" t="s">
        <v>10</v>
      </c>
      <c r="Q373" s="44"/>
    </row>
    <row r="374" spans="1:17" ht="45" customHeight="1" x14ac:dyDescent="0.3">
      <c r="A374" s="32">
        <v>369</v>
      </c>
      <c r="B374" s="33" t="s">
        <v>1974</v>
      </c>
      <c r="C374" s="33" t="s">
        <v>1987</v>
      </c>
      <c r="D374" s="33">
        <v>7</v>
      </c>
      <c r="E374" s="34" t="s">
        <v>2276</v>
      </c>
      <c r="F374" s="35">
        <v>6</v>
      </c>
      <c r="G374" s="36" t="s">
        <v>2300</v>
      </c>
      <c r="H374" s="37" t="s">
        <v>2301</v>
      </c>
      <c r="I374" s="38">
        <v>5</v>
      </c>
      <c r="J374" s="35" t="str">
        <f t="shared" si="5"/>
        <v>7-6-5</v>
      </c>
      <c r="K374" s="39" t="s">
        <v>2302</v>
      </c>
      <c r="L374" s="40" t="s">
        <v>2303</v>
      </c>
      <c r="M374" s="41" t="s">
        <v>2304</v>
      </c>
      <c r="N374" s="45" t="s">
        <v>2305</v>
      </c>
      <c r="O374" s="40" t="s">
        <v>2306</v>
      </c>
      <c r="P374" s="44" t="s">
        <v>10</v>
      </c>
      <c r="Q374" s="44"/>
    </row>
    <row r="375" spans="1:17" s="12" customFormat="1" ht="45" customHeight="1" x14ac:dyDescent="0.3">
      <c r="A375" s="32">
        <v>370</v>
      </c>
      <c r="B375" s="33" t="s">
        <v>1974</v>
      </c>
      <c r="C375" s="33" t="s">
        <v>1987</v>
      </c>
      <c r="D375" s="33">
        <v>7</v>
      </c>
      <c r="E375" s="34" t="s">
        <v>2276</v>
      </c>
      <c r="F375" s="35">
        <v>6</v>
      </c>
      <c r="G375" s="36" t="s">
        <v>2307</v>
      </c>
      <c r="H375" s="37" t="s">
        <v>2308</v>
      </c>
      <c r="I375" s="38">
        <v>6</v>
      </c>
      <c r="J375" s="35" t="str">
        <f t="shared" si="5"/>
        <v>7-6-6</v>
      </c>
      <c r="K375" s="39" t="s">
        <v>2309</v>
      </c>
      <c r="L375" s="48" t="s">
        <v>2310</v>
      </c>
      <c r="M375" s="41" t="s">
        <v>2311</v>
      </c>
      <c r="N375" s="45" t="s">
        <v>2312</v>
      </c>
      <c r="O375" s="40" t="s">
        <v>2313</v>
      </c>
      <c r="P375" s="44" t="s">
        <v>10</v>
      </c>
      <c r="Q375" s="44"/>
    </row>
    <row r="376" spans="1:17" s="12" customFormat="1" ht="45" customHeight="1" x14ac:dyDescent="0.3">
      <c r="A376" s="32">
        <v>371</v>
      </c>
      <c r="B376" s="33" t="s">
        <v>1974</v>
      </c>
      <c r="C376" s="33" t="s">
        <v>1987</v>
      </c>
      <c r="D376" s="33">
        <v>7</v>
      </c>
      <c r="E376" s="34" t="s">
        <v>2276</v>
      </c>
      <c r="F376" s="35">
        <v>6</v>
      </c>
      <c r="G376" s="36" t="s">
        <v>2314</v>
      </c>
      <c r="H376" s="37" t="s">
        <v>2315</v>
      </c>
      <c r="I376" s="38">
        <v>7</v>
      </c>
      <c r="J376" s="35" t="str">
        <f t="shared" si="5"/>
        <v>7-6-7</v>
      </c>
      <c r="K376" s="39" t="s">
        <v>2997</v>
      </c>
      <c r="L376" s="48" t="s">
        <v>2316</v>
      </c>
      <c r="M376" s="41" t="s">
        <v>2317</v>
      </c>
      <c r="N376" s="45" t="s">
        <v>2318</v>
      </c>
      <c r="O376" s="83" t="s">
        <v>3150</v>
      </c>
      <c r="P376" s="44" t="s">
        <v>10</v>
      </c>
      <c r="Q376" s="44"/>
    </row>
    <row r="377" spans="1:17" s="12" customFormat="1" ht="45" customHeight="1" x14ac:dyDescent="0.3">
      <c r="A377" s="32">
        <v>372</v>
      </c>
      <c r="B377" s="33" t="s">
        <v>1974</v>
      </c>
      <c r="C377" s="33" t="s">
        <v>1987</v>
      </c>
      <c r="D377" s="33">
        <v>7</v>
      </c>
      <c r="E377" s="34" t="s">
        <v>2276</v>
      </c>
      <c r="F377" s="35">
        <v>6</v>
      </c>
      <c r="G377" s="36" t="s">
        <v>2319</v>
      </c>
      <c r="H377" s="37" t="s">
        <v>2998</v>
      </c>
      <c r="I377" s="38">
        <v>8</v>
      </c>
      <c r="J377" s="35" t="str">
        <f t="shared" si="5"/>
        <v>7-6-8</v>
      </c>
      <c r="K377" s="39" t="s">
        <v>2320</v>
      </c>
      <c r="L377" s="40" t="s">
        <v>2321</v>
      </c>
      <c r="M377" s="41" t="s">
        <v>2322</v>
      </c>
      <c r="N377" s="45" t="s">
        <v>2323</v>
      </c>
      <c r="O377" s="63" t="s">
        <v>2324</v>
      </c>
      <c r="P377" s="44" t="s">
        <v>10</v>
      </c>
      <c r="Q377" s="44"/>
    </row>
    <row r="378" spans="1:17" s="12" customFormat="1" ht="45" customHeight="1" x14ac:dyDescent="0.3">
      <c r="A378" s="32">
        <v>373</v>
      </c>
      <c r="B378" s="33" t="s">
        <v>1974</v>
      </c>
      <c r="C378" s="33" t="s">
        <v>1987</v>
      </c>
      <c r="D378" s="33">
        <v>7</v>
      </c>
      <c r="E378" s="34" t="s">
        <v>2276</v>
      </c>
      <c r="F378" s="35">
        <v>6</v>
      </c>
      <c r="G378" s="87" t="s">
        <v>3154</v>
      </c>
      <c r="H378" s="37" t="s">
        <v>2325</v>
      </c>
      <c r="I378" s="38">
        <v>9</v>
      </c>
      <c r="J378" s="35" t="str">
        <f t="shared" si="5"/>
        <v>7-6-9</v>
      </c>
      <c r="K378" s="39" t="s">
        <v>2326</v>
      </c>
      <c r="L378" s="40" t="s">
        <v>2327</v>
      </c>
      <c r="M378" s="41" t="s">
        <v>2328</v>
      </c>
      <c r="N378" s="45" t="s">
        <v>2329</v>
      </c>
      <c r="O378" s="42" t="s">
        <v>1973</v>
      </c>
      <c r="P378" s="44" t="s">
        <v>1973</v>
      </c>
      <c r="Q378" s="44" t="s">
        <v>3185</v>
      </c>
    </row>
    <row r="379" spans="1:17" s="12" customFormat="1" ht="45" customHeight="1" x14ac:dyDescent="0.3">
      <c r="A379" s="32">
        <v>374</v>
      </c>
      <c r="B379" s="33" t="s">
        <v>1974</v>
      </c>
      <c r="C379" s="33" t="s">
        <v>1987</v>
      </c>
      <c r="D379" s="33">
        <v>7</v>
      </c>
      <c r="E379" s="34" t="s">
        <v>2276</v>
      </c>
      <c r="F379" s="35">
        <v>6</v>
      </c>
      <c r="G379" s="36" t="s">
        <v>2999</v>
      </c>
      <c r="H379" s="37" t="s">
        <v>2330</v>
      </c>
      <c r="I379" s="38">
        <v>10</v>
      </c>
      <c r="J379" s="35" t="str">
        <f t="shared" si="5"/>
        <v>7-6-10</v>
      </c>
      <c r="K379" s="39" t="s">
        <v>2331</v>
      </c>
      <c r="L379" s="40" t="s">
        <v>2332</v>
      </c>
      <c r="M379" s="41" t="s">
        <v>2333</v>
      </c>
      <c r="N379" s="45" t="s">
        <v>2334</v>
      </c>
      <c r="O379" s="83" t="s">
        <v>3148</v>
      </c>
      <c r="P379" s="44" t="s">
        <v>1973</v>
      </c>
      <c r="Q379" s="44"/>
    </row>
    <row r="380" spans="1:17" ht="45" customHeight="1" x14ac:dyDescent="0.3">
      <c r="A380" s="32">
        <v>375</v>
      </c>
      <c r="B380" s="33" t="s">
        <v>1974</v>
      </c>
      <c r="C380" s="33" t="s">
        <v>1987</v>
      </c>
      <c r="D380" s="33">
        <v>7</v>
      </c>
      <c r="E380" s="34" t="s">
        <v>2276</v>
      </c>
      <c r="F380" s="35">
        <v>6</v>
      </c>
      <c r="G380" s="36" t="s">
        <v>2335</v>
      </c>
      <c r="H380" s="37" t="s">
        <v>2336</v>
      </c>
      <c r="I380" s="38">
        <v>11</v>
      </c>
      <c r="J380" s="35" t="str">
        <f t="shared" si="5"/>
        <v>7-6-11</v>
      </c>
      <c r="K380" s="39" t="s">
        <v>2337</v>
      </c>
      <c r="L380" s="40" t="s">
        <v>2338</v>
      </c>
      <c r="M380" s="41" t="s">
        <v>2339</v>
      </c>
      <c r="N380" s="45" t="s">
        <v>2340</v>
      </c>
      <c r="O380" s="40" t="s">
        <v>2341</v>
      </c>
      <c r="P380" s="44" t="s">
        <v>1973</v>
      </c>
      <c r="Q380" s="44"/>
    </row>
    <row r="381" spans="1:17" ht="45" customHeight="1" x14ac:dyDescent="0.3">
      <c r="A381" s="32">
        <v>376</v>
      </c>
      <c r="B381" s="33" t="s">
        <v>1974</v>
      </c>
      <c r="C381" s="33" t="s">
        <v>1987</v>
      </c>
      <c r="D381" s="33">
        <v>7</v>
      </c>
      <c r="E381" s="34" t="s">
        <v>2276</v>
      </c>
      <c r="F381" s="35">
        <v>6</v>
      </c>
      <c r="G381" s="36" t="s">
        <v>3000</v>
      </c>
      <c r="H381" s="37" t="s">
        <v>2342</v>
      </c>
      <c r="I381" s="38">
        <v>12</v>
      </c>
      <c r="J381" s="35" t="str">
        <f t="shared" si="5"/>
        <v>7-6-12</v>
      </c>
      <c r="K381" s="39" t="s">
        <v>2343</v>
      </c>
      <c r="L381" s="48" t="s">
        <v>2344</v>
      </c>
      <c r="M381" s="41" t="s">
        <v>2345</v>
      </c>
      <c r="N381" s="45" t="s">
        <v>2346</v>
      </c>
      <c r="O381" s="42" t="s">
        <v>1973</v>
      </c>
      <c r="P381" s="44" t="s">
        <v>1973</v>
      </c>
      <c r="Q381" s="44"/>
    </row>
    <row r="382" spans="1:17" ht="45" customHeight="1" x14ac:dyDescent="0.3">
      <c r="A382" s="32">
        <v>377</v>
      </c>
      <c r="B382" s="33" t="s">
        <v>1974</v>
      </c>
      <c r="C382" s="33" t="s">
        <v>1987</v>
      </c>
      <c r="D382" s="33">
        <v>7</v>
      </c>
      <c r="E382" s="34" t="s">
        <v>2276</v>
      </c>
      <c r="F382" s="35">
        <v>6</v>
      </c>
      <c r="G382" s="36" t="s">
        <v>2347</v>
      </c>
      <c r="H382" s="71" t="s">
        <v>2348</v>
      </c>
      <c r="I382" s="38">
        <v>13</v>
      </c>
      <c r="J382" s="35" t="str">
        <f t="shared" si="5"/>
        <v>7-6-13</v>
      </c>
      <c r="K382" s="39" t="s">
        <v>2349</v>
      </c>
      <c r="L382" s="48" t="s">
        <v>2350</v>
      </c>
      <c r="M382" s="41" t="s">
        <v>2351</v>
      </c>
      <c r="N382" s="45" t="s">
        <v>2352</v>
      </c>
      <c r="O382" s="40" t="s">
        <v>2353</v>
      </c>
      <c r="P382" s="44" t="s">
        <v>10</v>
      </c>
      <c r="Q382" s="44"/>
    </row>
    <row r="383" spans="1:17" ht="45" customHeight="1" x14ac:dyDescent="0.3">
      <c r="A383" s="32">
        <v>378</v>
      </c>
      <c r="B383" s="33" t="s">
        <v>1974</v>
      </c>
      <c r="C383" s="33" t="s">
        <v>1987</v>
      </c>
      <c r="D383" s="33">
        <v>7</v>
      </c>
      <c r="E383" s="34" t="s">
        <v>2276</v>
      </c>
      <c r="F383" s="35">
        <v>6</v>
      </c>
      <c r="G383" s="36" t="s">
        <v>2354</v>
      </c>
      <c r="H383" s="37" t="s">
        <v>2355</v>
      </c>
      <c r="I383" s="38">
        <v>14</v>
      </c>
      <c r="J383" s="35" t="str">
        <f t="shared" si="5"/>
        <v>7-6-14</v>
      </c>
      <c r="K383" s="39" t="s">
        <v>2356</v>
      </c>
      <c r="L383" s="40" t="s">
        <v>2357</v>
      </c>
      <c r="M383" s="41" t="s">
        <v>2358</v>
      </c>
      <c r="N383" s="42" t="s">
        <v>1973</v>
      </c>
      <c r="O383" s="42" t="s">
        <v>1973</v>
      </c>
      <c r="P383" s="44" t="s">
        <v>1973</v>
      </c>
      <c r="Q383" s="44"/>
    </row>
    <row r="384" spans="1:17" ht="45" customHeight="1" x14ac:dyDescent="0.3">
      <c r="A384" s="32">
        <v>379</v>
      </c>
      <c r="B384" s="33" t="s">
        <v>1974</v>
      </c>
      <c r="C384" s="33" t="s">
        <v>1987</v>
      </c>
      <c r="D384" s="33">
        <v>7</v>
      </c>
      <c r="E384" s="34" t="s">
        <v>2359</v>
      </c>
      <c r="F384" s="35">
        <v>7</v>
      </c>
      <c r="G384" s="36" t="s">
        <v>3001</v>
      </c>
      <c r="H384" s="37" t="s">
        <v>2360</v>
      </c>
      <c r="I384" s="38">
        <v>1</v>
      </c>
      <c r="J384" s="35" t="str">
        <f t="shared" si="5"/>
        <v>7-7-1</v>
      </c>
      <c r="K384" s="39" t="s">
        <v>2361</v>
      </c>
      <c r="L384" s="40" t="s">
        <v>2362</v>
      </c>
      <c r="M384" s="41" t="s">
        <v>2363</v>
      </c>
      <c r="N384" s="45" t="s">
        <v>2364</v>
      </c>
      <c r="O384" s="42" t="s">
        <v>1973</v>
      </c>
      <c r="P384" s="44" t="s">
        <v>10</v>
      </c>
      <c r="Q384" s="44"/>
    </row>
    <row r="385" spans="1:17" s="12" customFormat="1" ht="45" customHeight="1" x14ac:dyDescent="0.3">
      <c r="A385" s="32">
        <v>380</v>
      </c>
      <c r="B385" s="33" t="s">
        <v>1974</v>
      </c>
      <c r="C385" s="33" t="s">
        <v>1987</v>
      </c>
      <c r="D385" s="33">
        <v>7</v>
      </c>
      <c r="E385" s="34" t="s">
        <v>2359</v>
      </c>
      <c r="F385" s="35">
        <v>7</v>
      </c>
      <c r="G385" s="36" t="s">
        <v>2365</v>
      </c>
      <c r="H385" s="37" t="s">
        <v>2366</v>
      </c>
      <c r="I385" s="38">
        <v>2</v>
      </c>
      <c r="J385" s="35" t="str">
        <f t="shared" si="5"/>
        <v>7-7-2</v>
      </c>
      <c r="K385" s="39" t="s">
        <v>2367</v>
      </c>
      <c r="L385" s="40" t="s">
        <v>2368</v>
      </c>
      <c r="M385" s="41" t="s">
        <v>2369</v>
      </c>
      <c r="N385" s="45" t="s">
        <v>2370</v>
      </c>
      <c r="O385" s="63" t="s">
        <v>2371</v>
      </c>
      <c r="P385" s="44" t="s">
        <v>10</v>
      </c>
      <c r="Q385" s="44"/>
    </row>
    <row r="386" spans="1:17" s="12" customFormat="1" ht="45" customHeight="1" x14ac:dyDescent="0.3">
      <c r="A386" s="32">
        <v>381</v>
      </c>
      <c r="B386" s="33" t="s">
        <v>1974</v>
      </c>
      <c r="C386" s="33" t="s">
        <v>1987</v>
      </c>
      <c r="D386" s="33">
        <v>7</v>
      </c>
      <c r="E386" s="37" t="s">
        <v>2359</v>
      </c>
      <c r="F386" s="35">
        <v>7</v>
      </c>
      <c r="G386" s="36" t="s">
        <v>2372</v>
      </c>
      <c r="H386" s="37" t="s">
        <v>2373</v>
      </c>
      <c r="I386" s="38">
        <v>3</v>
      </c>
      <c r="J386" s="35" t="str">
        <f t="shared" si="5"/>
        <v>7-7-3</v>
      </c>
      <c r="K386" s="39" t="s">
        <v>2374</v>
      </c>
      <c r="L386" s="60" t="s">
        <v>2375</v>
      </c>
      <c r="M386" s="61" t="s">
        <v>2376</v>
      </c>
      <c r="N386" s="33" t="s">
        <v>2377</v>
      </c>
      <c r="O386" s="42" t="s">
        <v>1973</v>
      </c>
      <c r="P386" s="44" t="s">
        <v>10</v>
      </c>
      <c r="Q386" s="44"/>
    </row>
    <row r="387" spans="1:17" ht="45" customHeight="1" x14ac:dyDescent="0.3">
      <c r="A387" s="32">
        <v>382</v>
      </c>
      <c r="B387" s="33" t="s">
        <v>1974</v>
      </c>
      <c r="C387" s="33" t="s">
        <v>1987</v>
      </c>
      <c r="D387" s="33">
        <v>7</v>
      </c>
      <c r="E387" s="37" t="s">
        <v>2359</v>
      </c>
      <c r="F387" s="35">
        <v>7</v>
      </c>
      <c r="G387" s="36" t="s">
        <v>2378</v>
      </c>
      <c r="H387" s="37" t="s">
        <v>2379</v>
      </c>
      <c r="I387" s="38">
        <v>4</v>
      </c>
      <c r="J387" s="35" t="str">
        <f t="shared" si="5"/>
        <v>7-7-4</v>
      </c>
      <c r="K387" s="39" t="s">
        <v>2380</v>
      </c>
      <c r="L387" s="60" t="s">
        <v>2381</v>
      </c>
      <c r="M387" s="61" t="s">
        <v>2369</v>
      </c>
      <c r="N387" s="33" t="s">
        <v>2382</v>
      </c>
      <c r="O387" s="42" t="s">
        <v>1973</v>
      </c>
      <c r="P387" s="44" t="s">
        <v>10</v>
      </c>
      <c r="Q387" s="44"/>
    </row>
    <row r="388" spans="1:17" s="12" customFormat="1" ht="45" customHeight="1" x14ac:dyDescent="0.3">
      <c r="A388" s="32">
        <v>383</v>
      </c>
      <c r="B388" s="33" t="s">
        <v>1974</v>
      </c>
      <c r="C388" s="33" t="s">
        <v>1987</v>
      </c>
      <c r="D388" s="33">
        <v>7</v>
      </c>
      <c r="E388" s="37" t="s">
        <v>2359</v>
      </c>
      <c r="F388" s="35">
        <v>7</v>
      </c>
      <c r="G388" s="36" t="s">
        <v>3002</v>
      </c>
      <c r="H388" s="37" t="s">
        <v>2383</v>
      </c>
      <c r="I388" s="38">
        <v>5</v>
      </c>
      <c r="J388" s="35" t="str">
        <f t="shared" si="5"/>
        <v>7-7-5</v>
      </c>
      <c r="K388" s="39" t="s">
        <v>2384</v>
      </c>
      <c r="L388" s="60" t="s">
        <v>2385</v>
      </c>
      <c r="M388" s="61" t="s">
        <v>2386</v>
      </c>
      <c r="N388" s="33" t="s">
        <v>2387</v>
      </c>
      <c r="O388" s="43" t="s">
        <v>2388</v>
      </c>
      <c r="P388" s="44" t="s">
        <v>10</v>
      </c>
      <c r="Q388" s="44"/>
    </row>
    <row r="389" spans="1:17" s="12" customFormat="1" ht="45" customHeight="1" x14ac:dyDescent="0.3">
      <c r="A389" s="32">
        <v>384</v>
      </c>
      <c r="B389" s="33" t="s">
        <v>1974</v>
      </c>
      <c r="C389" s="33" t="s">
        <v>1987</v>
      </c>
      <c r="D389" s="33">
        <v>7</v>
      </c>
      <c r="E389" s="37" t="s">
        <v>2359</v>
      </c>
      <c r="F389" s="35">
        <v>7</v>
      </c>
      <c r="G389" s="36" t="s">
        <v>2389</v>
      </c>
      <c r="H389" s="37" t="s">
        <v>2390</v>
      </c>
      <c r="I389" s="38">
        <v>6</v>
      </c>
      <c r="J389" s="35" t="str">
        <f t="shared" si="5"/>
        <v>7-7-6</v>
      </c>
      <c r="K389" s="39" t="s">
        <v>2391</v>
      </c>
      <c r="L389" s="60" t="s">
        <v>2392</v>
      </c>
      <c r="M389" s="61" t="s">
        <v>2393</v>
      </c>
      <c r="N389" s="33" t="s">
        <v>2394</v>
      </c>
      <c r="O389" s="43" t="s">
        <v>2395</v>
      </c>
      <c r="P389" s="44" t="s">
        <v>10</v>
      </c>
      <c r="Q389" s="44"/>
    </row>
    <row r="390" spans="1:17" s="12" customFormat="1" ht="45" customHeight="1" x14ac:dyDescent="0.3">
      <c r="A390" s="32">
        <v>385</v>
      </c>
      <c r="B390" s="33" t="s">
        <v>1974</v>
      </c>
      <c r="C390" s="33" t="s">
        <v>1987</v>
      </c>
      <c r="D390" s="33">
        <v>7</v>
      </c>
      <c r="E390" s="34" t="s">
        <v>2359</v>
      </c>
      <c r="F390" s="35">
        <v>7</v>
      </c>
      <c r="G390" s="36" t="s">
        <v>2396</v>
      </c>
      <c r="H390" s="37" t="s">
        <v>2397</v>
      </c>
      <c r="I390" s="38">
        <v>7</v>
      </c>
      <c r="J390" s="35" t="str">
        <f t="shared" si="5"/>
        <v>7-7-7</v>
      </c>
      <c r="K390" s="39" t="s">
        <v>2398</v>
      </c>
      <c r="L390" s="40" t="s">
        <v>2399</v>
      </c>
      <c r="M390" s="41" t="s">
        <v>2400</v>
      </c>
      <c r="N390" s="50" t="s">
        <v>2401</v>
      </c>
      <c r="O390" s="40" t="s">
        <v>2402</v>
      </c>
      <c r="P390" s="44" t="s">
        <v>10</v>
      </c>
      <c r="Q390" s="44"/>
    </row>
    <row r="391" spans="1:17" s="12" customFormat="1" ht="45" customHeight="1" x14ac:dyDescent="0.3">
      <c r="A391" s="32">
        <v>386</v>
      </c>
      <c r="B391" s="33" t="s">
        <v>1974</v>
      </c>
      <c r="C391" s="33" t="s">
        <v>1987</v>
      </c>
      <c r="D391" s="33">
        <v>7</v>
      </c>
      <c r="E391" s="34" t="s">
        <v>2359</v>
      </c>
      <c r="F391" s="35">
        <v>7</v>
      </c>
      <c r="G391" s="36" t="s">
        <v>2403</v>
      </c>
      <c r="H391" s="37" t="s">
        <v>2404</v>
      </c>
      <c r="I391" s="38">
        <v>8</v>
      </c>
      <c r="J391" s="35" t="str">
        <f t="shared" si="5"/>
        <v>7-7-8</v>
      </c>
      <c r="K391" s="39" t="s">
        <v>2405</v>
      </c>
      <c r="L391" s="48" t="s">
        <v>2406</v>
      </c>
      <c r="M391" s="41" t="s">
        <v>2407</v>
      </c>
      <c r="N391" s="45" t="s">
        <v>2408</v>
      </c>
      <c r="O391" s="40" t="s">
        <v>2409</v>
      </c>
      <c r="P391" s="44" t="s">
        <v>10</v>
      </c>
      <c r="Q391" s="44"/>
    </row>
    <row r="392" spans="1:17" s="12" customFormat="1" ht="45" customHeight="1" x14ac:dyDescent="0.3">
      <c r="A392" s="32">
        <v>387</v>
      </c>
      <c r="B392" s="33" t="s">
        <v>1974</v>
      </c>
      <c r="C392" s="33" t="s">
        <v>1987</v>
      </c>
      <c r="D392" s="33">
        <v>7</v>
      </c>
      <c r="E392" s="34" t="s">
        <v>2359</v>
      </c>
      <c r="F392" s="35">
        <v>7</v>
      </c>
      <c r="G392" s="87" t="s">
        <v>3003</v>
      </c>
      <c r="H392" s="37" t="s">
        <v>2410</v>
      </c>
      <c r="I392" s="38">
        <v>9</v>
      </c>
      <c r="J392" s="35" t="str">
        <f t="shared" si="5"/>
        <v>7-7-9</v>
      </c>
      <c r="K392" s="39" t="s">
        <v>2411</v>
      </c>
      <c r="L392" s="40" t="s">
        <v>2412</v>
      </c>
      <c r="M392" s="41" t="s">
        <v>2413</v>
      </c>
      <c r="N392" s="45" t="s">
        <v>2414</v>
      </c>
      <c r="O392" s="63" t="s">
        <v>2415</v>
      </c>
      <c r="P392" s="44" t="s">
        <v>10</v>
      </c>
      <c r="Q392" s="44" t="s">
        <v>3185</v>
      </c>
    </row>
    <row r="393" spans="1:17" ht="45" customHeight="1" x14ac:dyDescent="0.3">
      <c r="A393" s="32">
        <v>388</v>
      </c>
      <c r="B393" s="33" t="s">
        <v>1974</v>
      </c>
      <c r="C393" s="33" t="s">
        <v>1987</v>
      </c>
      <c r="D393" s="33">
        <v>7</v>
      </c>
      <c r="E393" s="34" t="s">
        <v>2359</v>
      </c>
      <c r="F393" s="35">
        <v>7</v>
      </c>
      <c r="G393" s="36" t="s">
        <v>2416</v>
      </c>
      <c r="H393" s="37" t="s">
        <v>2417</v>
      </c>
      <c r="I393" s="38">
        <v>10</v>
      </c>
      <c r="J393" s="35" t="str">
        <f t="shared" si="5"/>
        <v>7-7-10</v>
      </c>
      <c r="K393" s="39" t="s">
        <v>2418</v>
      </c>
      <c r="L393" s="40" t="s">
        <v>2419</v>
      </c>
      <c r="M393" s="41" t="s">
        <v>2420</v>
      </c>
      <c r="N393" s="45" t="s">
        <v>2421</v>
      </c>
      <c r="O393" s="40" t="s">
        <v>2422</v>
      </c>
      <c r="P393" s="44" t="s">
        <v>10</v>
      </c>
      <c r="Q393" s="44"/>
    </row>
    <row r="394" spans="1:17" s="12" customFormat="1" ht="45" customHeight="1" x14ac:dyDescent="0.3">
      <c r="A394" s="32">
        <v>389</v>
      </c>
      <c r="B394" s="33" t="s">
        <v>1974</v>
      </c>
      <c r="C394" s="33" t="s">
        <v>1987</v>
      </c>
      <c r="D394" s="33">
        <v>7</v>
      </c>
      <c r="E394" s="34" t="s">
        <v>2359</v>
      </c>
      <c r="F394" s="35">
        <v>7</v>
      </c>
      <c r="G394" s="36" t="s">
        <v>3129</v>
      </c>
      <c r="H394" s="37" t="s">
        <v>2423</v>
      </c>
      <c r="I394" s="38">
        <v>11</v>
      </c>
      <c r="J394" s="35" t="str">
        <f t="shared" si="5"/>
        <v>7-7-11</v>
      </c>
      <c r="K394" s="39" t="s">
        <v>2424</v>
      </c>
      <c r="L394" s="48" t="s">
        <v>2425</v>
      </c>
      <c r="M394" s="41" t="s">
        <v>2426</v>
      </c>
      <c r="N394" s="45" t="s">
        <v>2427</v>
      </c>
      <c r="O394" s="40" t="s">
        <v>2428</v>
      </c>
      <c r="P394" s="44" t="s">
        <v>10</v>
      </c>
      <c r="Q394" s="44"/>
    </row>
    <row r="395" spans="1:17" s="12" customFormat="1" ht="45" customHeight="1" x14ac:dyDescent="0.3">
      <c r="A395" s="32">
        <v>390</v>
      </c>
      <c r="B395" s="33" t="s">
        <v>1974</v>
      </c>
      <c r="C395" s="33" t="s">
        <v>1987</v>
      </c>
      <c r="D395" s="33">
        <v>7</v>
      </c>
      <c r="E395" s="34" t="s">
        <v>2359</v>
      </c>
      <c r="F395" s="35">
        <v>7</v>
      </c>
      <c r="G395" s="36" t="s">
        <v>2429</v>
      </c>
      <c r="H395" s="37" t="s">
        <v>2430</v>
      </c>
      <c r="I395" s="38">
        <v>12</v>
      </c>
      <c r="J395" s="35" t="str">
        <f t="shared" si="5"/>
        <v>7-7-12</v>
      </c>
      <c r="K395" s="39" t="s">
        <v>2431</v>
      </c>
      <c r="L395" s="48" t="s">
        <v>2432</v>
      </c>
      <c r="M395" s="41" t="s">
        <v>2433</v>
      </c>
      <c r="N395" s="45" t="s">
        <v>2434</v>
      </c>
      <c r="O395" s="42" t="s">
        <v>1973</v>
      </c>
      <c r="P395" s="44" t="s">
        <v>10</v>
      </c>
      <c r="Q395" s="44"/>
    </row>
    <row r="396" spans="1:17" s="12" customFormat="1" ht="45" customHeight="1" x14ac:dyDescent="0.3">
      <c r="A396" s="32">
        <v>391</v>
      </c>
      <c r="B396" s="33" t="s">
        <v>1974</v>
      </c>
      <c r="C396" s="33" t="s">
        <v>1987</v>
      </c>
      <c r="D396" s="33">
        <v>7</v>
      </c>
      <c r="E396" s="34" t="s">
        <v>2359</v>
      </c>
      <c r="F396" s="35">
        <v>7</v>
      </c>
      <c r="G396" s="36" t="s">
        <v>2435</v>
      </c>
      <c r="H396" s="37" t="s">
        <v>2436</v>
      </c>
      <c r="I396" s="38">
        <v>13</v>
      </c>
      <c r="J396" s="35" t="str">
        <f t="shared" si="5"/>
        <v>7-7-13</v>
      </c>
      <c r="K396" s="39" t="s">
        <v>2437</v>
      </c>
      <c r="L396" s="40" t="s">
        <v>2438</v>
      </c>
      <c r="M396" s="41" t="s">
        <v>2439</v>
      </c>
      <c r="N396" s="45" t="s">
        <v>2440</v>
      </c>
      <c r="O396" s="63" t="s">
        <v>2441</v>
      </c>
      <c r="P396" s="44" t="s">
        <v>10</v>
      </c>
      <c r="Q396" s="44"/>
    </row>
    <row r="397" spans="1:17" s="12" customFormat="1" ht="45" customHeight="1" x14ac:dyDescent="0.3">
      <c r="A397" s="32">
        <v>392</v>
      </c>
      <c r="B397" s="33" t="s">
        <v>1974</v>
      </c>
      <c r="C397" s="33" t="s">
        <v>1987</v>
      </c>
      <c r="D397" s="33">
        <v>7</v>
      </c>
      <c r="E397" s="34" t="s">
        <v>2359</v>
      </c>
      <c r="F397" s="35">
        <v>7</v>
      </c>
      <c r="G397" s="36" t="s">
        <v>2442</v>
      </c>
      <c r="H397" s="37" t="s">
        <v>2443</v>
      </c>
      <c r="I397" s="38">
        <v>14</v>
      </c>
      <c r="J397" s="35" t="str">
        <f t="shared" ref="J397:J468" si="6">D397&amp;"-"&amp;F397&amp;"-"&amp;I397</f>
        <v>7-7-14</v>
      </c>
      <c r="K397" s="39" t="s">
        <v>2444</v>
      </c>
      <c r="L397" s="40" t="s">
        <v>2445</v>
      </c>
      <c r="M397" s="41" t="s">
        <v>2446</v>
      </c>
      <c r="N397" s="45" t="s">
        <v>2447</v>
      </c>
      <c r="O397" s="63" t="s">
        <v>2448</v>
      </c>
      <c r="P397" s="44" t="s">
        <v>10</v>
      </c>
      <c r="Q397" s="44"/>
    </row>
    <row r="398" spans="1:17" s="12" customFormat="1" ht="45" customHeight="1" x14ac:dyDescent="0.3">
      <c r="A398" s="32">
        <v>393</v>
      </c>
      <c r="B398" s="33" t="s">
        <v>1974</v>
      </c>
      <c r="C398" s="33" t="s">
        <v>1987</v>
      </c>
      <c r="D398" s="33">
        <v>7</v>
      </c>
      <c r="E398" s="34" t="s">
        <v>2359</v>
      </c>
      <c r="F398" s="35">
        <v>7</v>
      </c>
      <c r="G398" s="36" t="s">
        <v>2449</v>
      </c>
      <c r="H398" s="37" t="s">
        <v>2450</v>
      </c>
      <c r="I398" s="38">
        <v>15</v>
      </c>
      <c r="J398" s="35" t="str">
        <f t="shared" si="6"/>
        <v>7-7-15</v>
      </c>
      <c r="K398" s="39" t="s">
        <v>2451</v>
      </c>
      <c r="L398" s="40" t="s">
        <v>2452</v>
      </c>
      <c r="M398" s="41" t="s">
        <v>2453</v>
      </c>
      <c r="N398" s="45" t="s">
        <v>2454</v>
      </c>
      <c r="O398" s="42" t="s">
        <v>1973</v>
      </c>
      <c r="P398" s="44" t="s">
        <v>10</v>
      </c>
      <c r="Q398" s="44"/>
    </row>
    <row r="399" spans="1:17" ht="45" customHeight="1" x14ac:dyDescent="0.3">
      <c r="A399" s="32">
        <v>394</v>
      </c>
      <c r="B399" s="33" t="s">
        <v>1974</v>
      </c>
      <c r="C399" s="33" t="s">
        <v>1987</v>
      </c>
      <c r="D399" s="33">
        <v>7</v>
      </c>
      <c r="E399" s="34" t="s">
        <v>2359</v>
      </c>
      <c r="F399" s="35">
        <v>7</v>
      </c>
      <c r="G399" s="36" t="s">
        <v>2455</v>
      </c>
      <c r="H399" s="37" t="s">
        <v>2456</v>
      </c>
      <c r="I399" s="38">
        <v>16</v>
      </c>
      <c r="J399" s="35" t="str">
        <f t="shared" si="6"/>
        <v>7-7-16</v>
      </c>
      <c r="K399" s="39" t="s">
        <v>2457</v>
      </c>
      <c r="L399" s="40" t="s">
        <v>2458</v>
      </c>
      <c r="M399" s="41" t="s">
        <v>2459</v>
      </c>
      <c r="N399" s="45" t="s">
        <v>2460</v>
      </c>
      <c r="O399" s="40" t="s">
        <v>2461</v>
      </c>
      <c r="P399" s="44" t="s">
        <v>10</v>
      </c>
      <c r="Q399" s="44"/>
    </row>
    <row r="400" spans="1:17" s="12" customFormat="1" ht="45" customHeight="1" x14ac:dyDescent="0.3">
      <c r="A400" s="32">
        <v>395</v>
      </c>
      <c r="B400" s="33" t="s">
        <v>1974</v>
      </c>
      <c r="C400" s="33" t="s">
        <v>1987</v>
      </c>
      <c r="D400" s="33">
        <v>7</v>
      </c>
      <c r="E400" s="34" t="s">
        <v>2359</v>
      </c>
      <c r="F400" s="35">
        <v>7</v>
      </c>
      <c r="G400" s="36" t="s">
        <v>2462</v>
      </c>
      <c r="H400" s="37" t="s">
        <v>2463</v>
      </c>
      <c r="I400" s="38">
        <v>17</v>
      </c>
      <c r="J400" s="35" t="str">
        <f t="shared" si="6"/>
        <v>7-7-17</v>
      </c>
      <c r="K400" s="39" t="s">
        <v>2464</v>
      </c>
      <c r="L400" s="48" t="s">
        <v>2465</v>
      </c>
      <c r="M400" s="41" t="s">
        <v>2466</v>
      </c>
      <c r="N400" s="45" t="s">
        <v>2467</v>
      </c>
      <c r="O400" s="42" t="s">
        <v>1973</v>
      </c>
      <c r="P400" s="44" t="s">
        <v>10</v>
      </c>
      <c r="Q400" s="44"/>
    </row>
    <row r="401" spans="1:17" s="12" customFormat="1" ht="45" customHeight="1" x14ac:dyDescent="0.3">
      <c r="A401" s="32">
        <v>396</v>
      </c>
      <c r="B401" s="33" t="s">
        <v>1974</v>
      </c>
      <c r="C401" s="33" t="s">
        <v>1987</v>
      </c>
      <c r="D401" s="33">
        <v>7</v>
      </c>
      <c r="E401" s="34" t="s">
        <v>2359</v>
      </c>
      <c r="F401" s="35">
        <v>7</v>
      </c>
      <c r="G401" s="36" t="s">
        <v>2468</v>
      </c>
      <c r="H401" s="71" t="s">
        <v>2469</v>
      </c>
      <c r="I401" s="38">
        <v>18</v>
      </c>
      <c r="J401" s="35" t="str">
        <f t="shared" si="6"/>
        <v>7-7-18</v>
      </c>
      <c r="K401" s="39" t="s">
        <v>2470</v>
      </c>
      <c r="L401" s="48" t="s">
        <v>2471</v>
      </c>
      <c r="M401" s="41" t="s">
        <v>2472</v>
      </c>
      <c r="N401" s="45" t="s">
        <v>2473</v>
      </c>
      <c r="O401" s="42" t="s">
        <v>1973</v>
      </c>
      <c r="P401" s="44" t="s">
        <v>10</v>
      </c>
      <c r="Q401" s="44"/>
    </row>
    <row r="402" spans="1:17" s="12" customFormat="1" ht="45" customHeight="1" x14ac:dyDescent="0.3">
      <c r="A402" s="32">
        <v>397</v>
      </c>
      <c r="B402" s="33" t="s">
        <v>1974</v>
      </c>
      <c r="C402" s="33" t="s">
        <v>1987</v>
      </c>
      <c r="D402" s="33">
        <v>7</v>
      </c>
      <c r="E402" s="37" t="s">
        <v>2474</v>
      </c>
      <c r="F402" s="35">
        <v>8</v>
      </c>
      <c r="G402" s="36" t="s">
        <v>3005</v>
      </c>
      <c r="H402" s="37" t="s">
        <v>2475</v>
      </c>
      <c r="I402" s="38">
        <v>1</v>
      </c>
      <c r="J402" s="35" t="str">
        <f t="shared" si="6"/>
        <v>7-8-1</v>
      </c>
      <c r="K402" s="39" t="s">
        <v>2476</v>
      </c>
      <c r="L402" s="60" t="s">
        <v>2477</v>
      </c>
      <c r="M402" s="61" t="s">
        <v>2478</v>
      </c>
      <c r="N402" s="33" t="s">
        <v>2479</v>
      </c>
      <c r="O402" s="43" t="s">
        <v>2480</v>
      </c>
      <c r="P402" s="44" t="s">
        <v>10</v>
      </c>
      <c r="Q402" s="44"/>
    </row>
    <row r="403" spans="1:17" s="12" customFormat="1" ht="45" customHeight="1" x14ac:dyDescent="0.3">
      <c r="A403" s="32">
        <v>398</v>
      </c>
      <c r="B403" s="33" t="s">
        <v>1974</v>
      </c>
      <c r="C403" s="33" t="s">
        <v>1987</v>
      </c>
      <c r="D403" s="33">
        <v>7</v>
      </c>
      <c r="E403" s="37" t="s">
        <v>2474</v>
      </c>
      <c r="F403" s="35">
        <v>8</v>
      </c>
      <c r="G403" s="36" t="s">
        <v>2481</v>
      </c>
      <c r="H403" s="37" t="s">
        <v>2482</v>
      </c>
      <c r="I403" s="38">
        <v>2</v>
      </c>
      <c r="J403" s="35" t="str">
        <f t="shared" si="6"/>
        <v>7-8-2</v>
      </c>
      <c r="K403" s="39" t="s">
        <v>2483</v>
      </c>
      <c r="L403" s="60" t="s">
        <v>2484</v>
      </c>
      <c r="M403" s="61" t="s">
        <v>2485</v>
      </c>
      <c r="N403" s="33" t="s">
        <v>2486</v>
      </c>
      <c r="O403" s="42" t="s">
        <v>1973</v>
      </c>
      <c r="P403" s="44" t="s">
        <v>10</v>
      </c>
      <c r="Q403" s="44"/>
    </row>
    <row r="404" spans="1:17" s="12" customFormat="1" ht="45" customHeight="1" x14ac:dyDescent="0.3">
      <c r="A404" s="32">
        <v>399</v>
      </c>
      <c r="B404" s="33" t="s">
        <v>1974</v>
      </c>
      <c r="C404" s="33" t="s">
        <v>1987</v>
      </c>
      <c r="D404" s="33">
        <v>7</v>
      </c>
      <c r="E404" s="34" t="s">
        <v>2474</v>
      </c>
      <c r="F404" s="35">
        <v>8</v>
      </c>
      <c r="G404" s="36" t="s">
        <v>2487</v>
      </c>
      <c r="H404" s="37" t="s">
        <v>2488</v>
      </c>
      <c r="I404" s="38">
        <v>3</v>
      </c>
      <c r="J404" s="35" t="str">
        <f t="shared" si="6"/>
        <v>7-8-3</v>
      </c>
      <c r="K404" s="39" t="s">
        <v>2489</v>
      </c>
      <c r="L404" s="40" t="s">
        <v>2490</v>
      </c>
      <c r="M404" s="41" t="s">
        <v>2491</v>
      </c>
      <c r="N404" s="50" t="s">
        <v>2492</v>
      </c>
      <c r="O404" s="40" t="s">
        <v>2493</v>
      </c>
      <c r="P404" s="44" t="s">
        <v>10</v>
      </c>
      <c r="Q404" s="44"/>
    </row>
    <row r="405" spans="1:17" ht="45" customHeight="1" x14ac:dyDescent="0.3">
      <c r="A405" s="32">
        <v>400</v>
      </c>
      <c r="B405" s="33" t="s">
        <v>1974</v>
      </c>
      <c r="C405" s="33" t="s">
        <v>1987</v>
      </c>
      <c r="D405" s="33">
        <v>7</v>
      </c>
      <c r="E405" s="34" t="s">
        <v>2474</v>
      </c>
      <c r="F405" s="35">
        <v>8</v>
      </c>
      <c r="G405" s="36" t="s">
        <v>2494</v>
      </c>
      <c r="H405" s="37" t="s">
        <v>2495</v>
      </c>
      <c r="I405" s="38">
        <v>4</v>
      </c>
      <c r="J405" s="35" t="str">
        <f t="shared" si="6"/>
        <v>7-8-4</v>
      </c>
      <c r="K405" s="39" t="s">
        <v>2496</v>
      </c>
      <c r="L405" s="48" t="s">
        <v>2497</v>
      </c>
      <c r="M405" s="41" t="s">
        <v>2498</v>
      </c>
      <c r="N405" s="45" t="s">
        <v>2499</v>
      </c>
      <c r="O405" s="42" t="s">
        <v>1973</v>
      </c>
      <c r="P405" s="44" t="s">
        <v>10</v>
      </c>
      <c r="Q405" s="44"/>
    </row>
    <row r="406" spans="1:17" s="12" customFormat="1" ht="45" customHeight="1" x14ac:dyDescent="0.3">
      <c r="A406" s="32">
        <v>401</v>
      </c>
      <c r="B406" s="33" t="s">
        <v>1974</v>
      </c>
      <c r="C406" s="33" t="s">
        <v>1987</v>
      </c>
      <c r="D406" s="33">
        <v>7</v>
      </c>
      <c r="E406" s="34" t="s">
        <v>2474</v>
      </c>
      <c r="F406" s="35">
        <v>8</v>
      </c>
      <c r="G406" s="36" t="s">
        <v>2500</v>
      </c>
      <c r="H406" s="37" t="s">
        <v>2501</v>
      </c>
      <c r="I406" s="38">
        <v>5</v>
      </c>
      <c r="J406" s="35" t="str">
        <f t="shared" si="6"/>
        <v>7-8-5</v>
      </c>
      <c r="K406" s="39" t="s">
        <v>2502</v>
      </c>
      <c r="L406" s="40" t="s">
        <v>2503</v>
      </c>
      <c r="M406" s="41" t="s">
        <v>2504</v>
      </c>
      <c r="N406" s="45" t="s">
        <v>2505</v>
      </c>
      <c r="O406" s="63" t="s">
        <v>2506</v>
      </c>
      <c r="P406" s="44" t="s">
        <v>10</v>
      </c>
      <c r="Q406" s="44"/>
    </row>
    <row r="407" spans="1:17" s="12" customFormat="1" ht="45" customHeight="1" x14ac:dyDescent="0.3">
      <c r="A407" s="32">
        <v>402</v>
      </c>
      <c r="B407" s="33" t="s">
        <v>1974</v>
      </c>
      <c r="C407" s="33" t="s">
        <v>1987</v>
      </c>
      <c r="D407" s="33">
        <v>7</v>
      </c>
      <c r="E407" s="34" t="s">
        <v>2474</v>
      </c>
      <c r="F407" s="35">
        <v>8</v>
      </c>
      <c r="G407" s="36" t="s">
        <v>2507</v>
      </c>
      <c r="H407" s="37" t="s">
        <v>2508</v>
      </c>
      <c r="I407" s="38">
        <v>6</v>
      </c>
      <c r="J407" s="35" t="str">
        <f t="shared" si="6"/>
        <v>7-8-6</v>
      </c>
      <c r="K407" s="39" t="s">
        <v>2509</v>
      </c>
      <c r="L407" s="40" t="s">
        <v>2510</v>
      </c>
      <c r="M407" s="41" t="s">
        <v>2511</v>
      </c>
      <c r="N407" s="45" t="s">
        <v>2512</v>
      </c>
      <c r="O407" s="42" t="s">
        <v>1973</v>
      </c>
      <c r="P407" s="44" t="s">
        <v>10</v>
      </c>
      <c r="Q407" s="44"/>
    </row>
    <row r="408" spans="1:17" s="12" customFormat="1" ht="45" customHeight="1" x14ac:dyDescent="0.3">
      <c r="A408" s="32">
        <v>403</v>
      </c>
      <c r="B408" s="33" t="s">
        <v>1974</v>
      </c>
      <c r="C408" s="33" t="s">
        <v>1987</v>
      </c>
      <c r="D408" s="33">
        <v>7</v>
      </c>
      <c r="E408" s="34" t="s">
        <v>2474</v>
      </c>
      <c r="F408" s="35">
        <v>8</v>
      </c>
      <c r="G408" s="36" t="s">
        <v>3006</v>
      </c>
      <c r="H408" s="37" t="s">
        <v>2513</v>
      </c>
      <c r="I408" s="38">
        <v>7</v>
      </c>
      <c r="J408" s="35" t="str">
        <f t="shared" si="6"/>
        <v>7-8-7</v>
      </c>
      <c r="K408" s="39" t="s">
        <v>2514</v>
      </c>
      <c r="L408" s="48" t="s">
        <v>2515</v>
      </c>
      <c r="M408" s="41" t="s">
        <v>2516</v>
      </c>
      <c r="N408" s="45" t="s">
        <v>2517</v>
      </c>
      <c r="O408" s="40" t="s">
        <v>2518</v>
      </c>
      <c r="P408" s="44" t="s">
        <v>10</v>
      </c>
      <c r="Q408" s="44"/>
    </row>
    <row r="409" spans="1:17" s="12" customFormat="1" ht="45" customHeight="1" x14ac:dyDescent="0.3">
      <c r="A409" s="32">
        <v>404</v>
      </c>
      <c r="B409" s="33" t="s">
        <v>1974</v>
      </c>
      <c r="C409" s="33" t="s">
        <v>1987</v>
      </c>
      <c r="D409" s="33">
        <v>7</v>
      </c>
      <c r="E409" s="34" t="s">
        <v>2474</v>
      </c>
      <c r="F409" s="35">
        <v>8</v>
      </c>
      <c r="G409" s="36" t="s">
        <v>2519</v>
      </c>
      <c r="H409" s="37" t="s">
        <v>2520</v>
      </c>
      <c r="I409" s="38">
        <v>8</v>
      </c>
      <c r="J409" s="35" t="str">
        <f t="shared" si="6"/>
        <v>7-8-8</v>
      </c>
      <c r="K409" s="39" t="s">
        <v>2521</v>
      </c>
      <c r="L409" s="48" t="s">
        <v>2522</v>
      </c>
      <c r="M409" s="41" t="s">
        <v>2523</v>
      </c>
      <c r="N409" s="45" t="s">
        <v>2524</v>
      </c>
      <c r="O409" s="42" t="s">
        <v>1973</v>
      </c>
      <c r="P409" s="44" t="s">
        <v>10</v>
      </c>
      <c r="Q409" s="44"/>
    </row>
    <row r="410" spans="1:17" s="12" customFormat="1" ht="45" customHeight="1" x14ac:dyDescent="0.3">
      <c r="A410" s="32">
        <v>405</v>
      </c>
      <c r="B410" s="33" t="s">
        <v>1974</v>
      </c>
      <c r="C410" s="33" t="s">
        <v>1987</v>
      </c>
      <c r="D410" s="33">
        <v>7</v>
      </c>
      <c r="E410" s="34" t="s">
        <v>2474</v>
      </c>
      <c r="F410" s="35">
        <v>8</v>
      </c>
      <c r="G410" s="36" t="s">
        <v>2525</v>
      </c>
      <c r="H410" s="37" t="s">
        <v>2526</v>
      </c>
      <c r="I410" s="38">
        <v>9</v>
      </c>
      <c r="J410" s="35" t="str">
        <f t="shared" si="6"/>
        <v>7-8-9</v>
      </c>
      <c r="K410" s="39" t="s">
        <v>2527</v>
      </c>
      <c r="L410" s="40" t="s">
        <v>2528</v>
      </c>
      <c r="M410" s="41" t="s">
        <v>2529</v>
      </c>
      <c r="N410" s="45" t="s">
        <v>2530</v>
      </c>
      <c r="O410" s="63" t="s">
        <v>2531</v>
      </c>
      <c r="P410" s="44" t="s">
        <v>10</v>
      </c>
      <c r="Q410" s="44"/>
    </row>
    <row r="411" spans="1:17" ht="45" customHeight="1" x14ac:dyDescent="0.3">
      <c r="A411" s="32">
        <v>406</v>
      </c>
      <c r="B411" s="33" t="s">
        <v>1974</v>
      </c>
      <c r="C411" s="33" t="s">
        <v>1987</v>
      </c>
      <c r="D411" s="33">
        <v>7</v>
      </c>
      <c r="E411" s="34" t="s">
        <v>2474</v>
      </c>
      <c r="F411" s="35">
        <v>8</v>
      </c>
      <c r="G411" s="36" t="s">
        <v>2532</v>
      </c>
      <c r="H411" s="37" t="s">
        <v>2533</v>
      </c>
      <c r="I411" s="38">
        <v>10</v>
      </c>
      <c r="J411" s="35" t="str">
        <f t="shared" si="6"/>
        <v>7-8-10</v>
      </c>
      <c r="K411" s="39" t="s">
        <v>2534</v>
      </c>
      <c r="L411" s="40" t="s">
        <v>2535</v>
      </c>
      <c r="M411" s="41" t="s">
        <v>2536</v>
      </c>
      <c r="N411" s="45" t="s">
        <v>2537</v>
      </c>
      <c r="O411" s="63" t="s">
        <v>2538</v>
      </c>
      <c r="P411" s="44" t="s">
        <v>10</v>
      </c>
      <c r="Q411" s="44"/>
    </row>
    <row r="412" spans="1:17" s="12" customFormat="1" ht="45" customHeight="1" x14ac:dyDescent="0.3">
      <c r="A412" s="32">
        <v>407</v>
      </c>
      <c r="B412" s="33" t="s">
        <v>1974</v>
      </c>
      <c r="C412" s="33" t="s">
        <v>1987</v>
      </c>
      <c r="D412" s="33">
        <v>7</v>
      </c>
      <c r="E412" s="34" t="s">
        <v>2474</v>
      </c>
      <c r="F412" s="35">
        <v>8</v>
      </c>
      <c r="G412" s="36" t="s">
        <v>2539</v>
      </c>
      <c r="H412" s="37" t="s">
        <v>2540</v>
      </c>
      <c r="I412" s="38">
        <v>11</v>
      </c>
      <c r="J412" s="35" t="str">
        <f t="shared" si="6"/>
        <v>7-8-11</v>
      </c>
      <c r="K412" s="39" t="s">
        <v>2541</v>
      </c>
      <c r="L412" s="40" t="s">
        <v>2542</v>
      </c>
      <c r="M412" s="41" t="s">
        <v>2543</v>
      </c>
      <c r="N412" s="45" t="s">
        <v>2544</v>
      </c>
      <c r="O412" s="63" t="s">
        <v>2545</v>
      </c>
      <c r="P412" s="44" t="s">
        <v>10</v>
      </c>
      <c r="Q412" s="44"/>
    </row>
    <row r="413" spans="1:17" s="12" customFormat="1" ht="45" customHeight="1" x14ac:dyDescent="0.3">
      <c r="A413" s="32">
        <v>408</v>
      </c>
      <c r="B413" s="33" t="s">
        <v>1974</v>
      </c>
      <c r="C413" s="33" t="s">
        <v>1987</v>
      </c>
      <c r="D413" s="33">
        <v>7</v>
      </c>
      <c r="E413" s="34" t="s">
        <v>2474</v>
      </c>
      <c r="F413" s="35">
        <v>8</v>
      </c>
      <c r="G413" s="36" t="s">
        <v>2546</v>
      </c>
      <c r="H413" s="37" t="s">
        <v>2547</v>
      </c>
      <c r="I413" s="38">
        <v>12</v>
      </c>
      <c r="J413" s="35" t="str">
        <f t="shared" si="6"/>
        <v>7-8-12</v>
      </c>
      <c r="K413" s="39" t="s">
        <v>2548</v>
      </c>
      <c r="L413" s="40" t="s">
        <v>2549</v>
      </c>
      <c r="M413" s="41" t="s">
        <v>2550</v>
      </c>
      <c r="N413" s="45" t="s">
        <v>2551</v>
      </c>
      <c r="O413" s="40" t="s">
        <v>2552</v>
      </c>
      <c r="P413" s="44" t="s">
        <v>10</v>
      </c>
      <c r="Q413" s="44"/>
    </row>
    <row r="414" spans="1:17" s="12" customFormat="1" ht="45" customHeight="1" x14ac:dyDescent="0.3">
      <c r="A414" s="32">
        <v>409</v>
      </c>
      <c r="B414" s="33" t="s">
        <v>1974</v>
      </c>
      <c r="C414" s="33" t="s">
        <v>1987</v>
      </c>
      <c r="D414" s="33">
        <v>7</v>
      </c>
      <c r="E414" s="34" t="s">
        <v>2474</v>
      </c>
      <c r="F414" s="35">
        <v>8</v>
      </c>
      <c r="G414" s="36" t="s">
        <v>2553</v>
      </c>
      <c r="H414" s="37" t="s">
        <v>2554</v>
      </c>
      <c r="I414" s="38">
        <v>13</v>
      </c>
      <c r="J414" s="35" t="str">
        <f t="shared" si="6"/>
        <v>7-8-13</v>
      </c>
      <c r="K414" s="39" t="s">
        <v>2555</v>
      </c>
      <c r="L414" s="48" t="s">
        <v>2556</v>
      </c>
      <c r="M414" s="41" t="s">
        <v>2557</v>
      </c>
      <c r="N414" s="45" t="s">
        <v>2558</v>
      </c>
      <c r="O414" s="42" t="s">
        <v>1973</v>
      </c>
      <c r="P414" s="44" t="s">
        <v>10</v>
      </c>
      <c r="Q414" s="44"/>
    </row>
    <row r="415" spans="1:17" s="12" customFormat="1" ht="45" customHeight="1" x14ac:dyDescent="0.3">
      <c r="A415" s="32">
        <v>410</v>
      </c>
      <c r="B415" s="33" t="s">
        <v>1974</v>
      </c>
      <c r="C415" s="33" t="s">
        <v>1987</v>
      </c>
      <c r="D415" s="33">
        <v>7</v>
      </c>
      <c r="E415" s="34" t="s">
        <v>2474</v>
      </c>
      <c r="F415" s="35">
        <v>8</v>
      </c>
      <c r="G415" s="36" t="s">
        <v>2559</v>
      </c>
      <c r="H415" s="71" t="s">
        <v>2560</v>
      </c>
      <c r="I415" s="38">
        <v>14</v>
      </c>
      <c r="J415" s="35" t="str">
        <f t="shared" si="6"/>
        <v>7-8-14</v>
      </c>
      <c r="K415" s="39" t="s">
        <v>2561</v>
      </c>
      <c r="L415" s="79" t="s">
        <v>3157</v>
      </c>
      <c r="M415" s="41" t="s">
        <v>2562</v>
      </c>
      <c r="N415" s="45" t="s">
        <v>2563</v>
      </c>
      <c r="O415" s="40" t="s">
        <v>2564</v>
      </c>
      <c r="P415" s="44" t="s">
        <v>10</v>
      </c>
      <c r="Q415" s="44"/>
    </row>
    <row r="416" spans="1:17" s="12" customFormat="1" ht="45" customHeight="1" x14ac:dyDescent="0.3">
      <c r="A416" s="32">
        <v>411</v>
      </c>
      <c r="B416" s="33" t="s">
        <v>1974</v>
      </c>
      <c r="C416" s="33" t="s">
        <v>1987</v>
      </c>
      <c r="D416" s="33">
        <v>7</v>
      </c>
      <c r="E416" s="34" t="s">
        <v>2474</v>
      </c>
      <c r="F416" s="35">
        <v>8</v>
      </c>
      <c r="G416" s="36" t="s">
        <v>2565</v>
      </c>
      <c r="H416" s="37" t="s">
        <v>2566</v>
      </c>
      <c r="I416" s="38">
        <v>15</v>
      </c>
      <c r="J416" s="35" t="str">
        <f t="shared" si="6"/>
        <v>7-8-15</v>
      </c>
      <c r="K416" s="39" t="s">
        <v>2567</v>
      </c>
      <c r="L416" s="40" t="s">
        <v>2568</v>
      </c>
      <c r="M416" s="41" t="s">
        <v>2569</v>
      </c>
      <c r="N416" s="45" t="s">
        <v>2570</v>
      </c>
      <c r="O416" s="63" t="s">
        <v>2571</v>
      </c>
      <c r="P416" s="44" t="s">
        <v>10</v>
      </c>
      <c r="Q416" s="44"/>
    </row>
    <row r="417" spans="1:17" ht="45" customHeight="1" x14ac:dyDescent="0.3">
      <c r="A417" s="32">
        <v>412</v>
      </c>
      <c r="B417" s="33" t="s">
        <v>1974</v>
      </c>
      <c r="C417" s="33" t="s">
        <v>1987</v>
      </c>
      <c r="D417" s="33">
        <v>7</v>
      </c>
      <c r="E417" s="34" t="s">
        <v>2474</v>
      </c>
      <c r="F417" s="35">
        <v>8</v>
      </c>
      <c r="G417" s="36" t="s">
        <v>2572</v>
      </c>
      <c r="H417" s="37" t="s">
        <v>2573</v>
      </c>
      <c r="I417" s="38">
        <v>16</v>
      </c>
      <c r="J417" s="35" t="str">
        <f t="shared" si="6"/>
        <v>7-8-16</v>
      </c>
      <c r="K417" s="39" t="s">
        <v>2574</v>
      </c>
      <c r="L417" s="40" t="s">
        <v>2575</v>
      </c>
      <c r="M417" s="41" t="s">
        <v>2576</v>
      </c>
      <c r="N417" s="45" t="s">
        <v>2577</v>
      </c>
      <c r="O417" s="63" t="s">
        <v>2578</v>
      </c>
      <c r="P417" s="44" t="s">
        <v>10</v>
      </c>
      <c r="Q417" s="44"/>
    </row>
    <row r="418" spans="1:17" s="12" customFormat="1" ht="45" customHeight="1" x14ac:dyDescent="0.3">
      <c r="A418" s="32">
        <v>413</v>
      </c>
      <c r="B418" s="33" t="s">
        <v>1974</v>
      </c>
      <c r="C418" s="33" t="s">
        <v>1987</v>
      </c>
      <c r="D418" s="33">
        <v>7</v>
      </c>
      <c r="E418" s="34" t="s">
        <v>2474</v>
      </c>
      <c r="F418" s="35">
        <v>8</v>
      </c>
      <c r="G418" s="36" t="s">
        <v>3145</v>
      </c>
      <c r="H418" s="37" t="s">
        <v>2579</v>
      </c>
      <c r="I418" s="38">
        <v>17</v>
      </c>
      <c r="J418" s="35" t="str">
        <f t="shared" si="6"/>
        <v>7-8-17</v>
      </c>
      <c r="K418" s="39" t="s">
        <v>2580</v>
      </c>
      <c r="L418" s="40" t="s">
        <v>2581</v>
      </c>
      <c r="M418" s="41" t="s">
        <v>2582</v>
      </c>
      <c r="N418" s="45" t="s">
        <v>2583</v>
      </c>
      <c r="O418" s="63" t="s">
        <v>2584</v>
      </c>
      <c r="P418" s="44" t="s">
        <v>10</v>
      </c>
      <c r="Q418" s="44"/>
    </row>
    <row r="419" spans="1:17" s="12" customFormat="1" ht="45" customHeight="1" x14ac:dyDescent="0.3">
      <c r="A419" s="32">
        <v>414</v>
      </c>
      <c r="B419" s="33" t="s">
        <v>1974</v>
      </c>
      <c r="C419" s="33" t="s">
        <v>1987</v>
      </c>
      <c r="D419" s="33">
        <v>7</v>
      </c>
      <c r="E419" s="37" t="s">
        <v>2474</v>
      </c>
      <c r="F419" s="35">
        <v>8</v>
      </c>
      <c r="G419" s="36" t="s">
        <v>2585</v>
      </c>
      <c r="H419" s="37" t="s">
        <v>2586</v>
      </c>
      <c r="I419" s="38">
        <v>18</v>
      </c>
      <c r="J419" s="35" t="str">
        <f t="shared" si="6"/>
        <v>7-8-18</v>
      </c>
      <c r="K419" s="39" t="s">
        <v>1792</v>
      </c>
      <c r="L419" s="60" t="s">
        <v>2587</v>
      </c>
      <c r="M419" s="61" t="s">
        <v>2588</v>
      </c>
      <c r="N419" s="33" t="s">
        <v>2589</v>
      </c>
      <c r="O419" s="62" t="s">
        <v>2590</v>
      </c>
      <c r="P419" s="44" t="s">
        <v>10</v>
      </c>
      <c r="Q419" s="44"/>
    </row>
    <row r="420" spans="1:17" s="12" customFormat="1" ht="45" customHeight="1" x14ac:dyDescent="0.3">
      <c r="A420" s="32">
        <v>415</v>
      </c>
      <c r="B420" s="33" t="s">
        <v>1974</v>
      </c>
      <c r="C420" s="33" t="s">
        <v>1987</v>
      </c>
      <c r="D420" s="33">
        <v>7</v>
      </c>
      <c r="E420" s="37" t="s">
        <v>2474</v>
      </c>
      <c r="F420" s="35">
        <v>8</v>
      </c>
      <c r="G420" s="36" t="s">
        <v>2591</v>
      </c>
      <c r="H420" s="37" t="s">
        <v>2592</v>
      </c>
      <c r="I420" s="38">
        <v>19</v>
      </c>
      <c r="J420" s="35" t="str">
        <f t="shared" si="6"/>
        <v>7-8-19</v>
      </c>
      <c r="K420" s="39" t="s">
        <v>2593</v>
      </c>
      <c r="L420" s="60" t="s">
        <v>2594</v>
      </c>
      <c r="M420" s="61" t="s">
        <v>2595</v>
      </c>
      <c r="N420" s="33" t="s">
        <v>2596</v>
      </c>
      <c r="O420" s="43" t="s">
        <v>2597</v>
      </c>
      <c r="P420" s="44" t="s">
        <v>10</v>
      </c>
      <c r="Q420" s="44"/>
    </row>
    <row r="421" spans="1:17" s="12" customFormat="1" ht="45" customHeight="1" x14ac:dyDescent="0.3">
      <c r="A421" s="32">
        <v>416</v>
      </c>
      <c r="B421" s="33" t="s">
        <v>1974</v>
      </c>
      <c r="C421" s="33" t="s">
        <v>1987</v>
      </c>
      <c r="D421" s="33">
        <v>7</v>
      </c>
      <c r="E421" s="37" t="s">
        <v>2474</v>
      </c>
      <c r="F421" s="35">
        <v>8</v>
      </c>
      <c r="G421" s="36" t="s">
        <v>2598</v>
      </c>
      <c r="H421" s="37" t="s">
        <v>2599</v>
      </c>
      <c r="I421" s="38">
        <v>20</v>
      </c>
      <c r="J421" s="35" t="str">
        <f t="shared" si="6"/>
        <v>7-8-20</v>
      </c>
      <c r="K421" s="39" t="s">
        <v>2600</v>
      </c>
      <c r="L421" s="60" t="s">
        <v>2601</v>
      </c>
      <c r="M421" s="61" t="s">
        <v>2602</v>
      </c>
      <c r="N421" s="33" t="s">
        <v>2603</v>
      </c>
      <c r="O421" s="43" t="s">
        <v>2604</v>
      </c>
      <c r="P421" s="44" t="s">
        <v>10</v>
      </c>
      <c r="Q421" s="44"/>
    </row>
    <row r="422" spans="1:17" s="12" customFormat="1" ht="45" customHeight="1" x14ac:dyDescent="0.3">
      <c r="A422" s="32">
        <v>417</v>
      </c>
      <c r="B422" s="33" t="s">
        <v>1974</v>
      </c>
      <c r="C422" s="33" t="s">
        <v>1987</v>
      </c>
      <c r="D422" s="33">
        <v>7</v>
      </c>
      <c r="E422" s="37" t="s">
        <v>2605</v>
      </c>
      <c r="F422" s="35">
        <v>9</v>
      </c>
      <c r="G422" s="36" t="s">
        <v>2606</v>
      </c>
      <c r="H422" s="37" t="s">
        <v>2607</v>
      </c>
      <c r="I422" s="38">
        <v>1</v>
      </c>
      <c r="J422" s="35" t="str">
        <f t="shared" si="6"/>
        <v>7-9-1</v>
      </c>
      <c r="K422" s="39" t="s">
        <v>2608</v>
      </c>
      <c r="L422" s="60" t="s">
        <v>2609</v>
      </c>
      <c r="M422" s="61" t="s">
        <v>2610</v>
      </c>
      <c r="N422" s="33" t="s">
        <v>2611</v>
      </c>
      <c r="O422" s="43" t="s">
        <v>2612</v>
      </c>
      <c r="P422" s="44" t="s">
        <v>10</v>
      </c>
      <c r="Q422" s="44"/>
    </row>
    <row r="423" spans="1:17" ht="45" customHeight="1" x14ac:dyDescent="0.3">
      <c r="A423" s="32">
        <v>418</v>
      </c>
      <c r="B423" s="33" t="s">
        <v>1974</v>
      </c>
      <c r="C423" s="33" t="s">
        <v>1987</v>
      </c>
      <c r="D423" s="33">
        <v>7</v>
      </c>
      <c r="E423" s="34" t="s">
        <v>2605</v>
      </c>
      <c r="F423" s="35">
        <v>9</v>
      </c>
      <c r="G423" s="36" t="s">
        <v>2613</v>
      </c>
      <c r="H423" s="37" t="s">
        <v>2614</v>
      </c>
      <c r="I423" s="38">
        <v>2</v>
      </c>
      <c r="J423" s="35" t="str">
        <f t="shared" si="6"/>
        <v>7-9-2</v>
      </c>
      <c r="K423" s="39" t="s">
        <v>2615</v>
      </c>
      <c r="L423" s="40" t="s">
        <v>2616</v>
      </c>
      <c r="M423" s="41" t="s">
        <v>2617</v>
      </c>
      <c r="N423" s="50" t="s">
        <v>2618</v>
      </c>
      <c r="O423" s="42" t="s">
        <v>1973</v>
      </c>
      <c r="P423" s="44" t="s">
        <v>10</v>
      </c>
      <c r="Q423" s="44"/>
    </row>
    <row r="424" spans="1:17" s="12" customFormat="1" ht="45" customHeight="1" x14ac:dyDescent="0.3">
      <c r="A424" s="32">
        <v>419</v>
      </c>
      <c r="B424" s="33" t="s">
        <v>1974</v>
      </c>
      <c r="C424" s="33" t="s">
        <v>1987</v>
      </c>
      <c r="D424" s="33">
        <v>7</v>
      </c>
      <c r="E424" s="34" t="s">
        <v>2605</v>
      </c>
      <c r="F424" s="35">
        <v>9</v>
      </c>
      <c r="G424" s="36" t="s">
        <v>2619</v>
      </c>
      <c r="H424" s="37" t="s">
        <v>2620</v>
      </c>
      <c r="I424" s="38">
        <v>3</v>
      </c>
      <c r="J424" s="35" t="str">
        <f t="shared" si="6"/>
        <v>7-9-3</v>
      </c>
      <c r="K424" s="39" t="s">
        <v>2621</v>
      </c>
      <c r="L424" s="48" t="s">
        <v>2622</v>
      </c>
      <c r="M424" s="41" t="s">
        <v>2623</v>
      </c>
      <c r="N424" s="45" t="s">
        <v>2624</v>
      </c>
      <c r="O424" s="40" t="s">
        <v>2625</v>
      </c>
      <c r="P424" s="44" t="s">
        <v>10</v>
      </c>
      <c r="Q424" s="44"/>
    </row>
    <row r="425" spans="1:17" s="12" customFormat="1" ht="45" customHeight="1" x14ac:dyDescent="0.3">
      <c r="A425" s="32">
        <v>420</v>
      </c>
      <c r="B425" s="33" t="s">
        <v>1974</v>
      </c>
      <c r="C425" s="33" t="s">
        <v>1987</v>
      </c>
      <c r="D425" s="33">
        <v>7</v>
      </c>
      <c r="E425" s="34" t="s">
        <v>2605</v>
      </c>
      <c r="F425" s="35">
        <v>9</v>
      </c>
      <c r="G425" s="36" t="s">
        <v>2626</v>
      </c>
      <c r="H425" s="37" t="s">
        <v>2627</v>
      </c>
      <c r="I425" s="38">
        <v>4</v>
      </c>
      <c r="J425" s="35" t="str">
        <f t="shared" si="6"/>
        <v>7-9-4</v>
      </c>
      <c r="K425" s="39" t="s">
        <v>2628</v>
      </c>
      <c r="L425" s="40" t="s">
        <v>2629</v>
      </c>
      <c r="M425" s="41" t="s">
        <v>2630</v>
      </c>
      <c r="N425" s="45" t="s">
        <v>2631</v>
      </c>
      <c r="O425" s="42" t="s">
        <v>1973</v>
      </c>
      <c r="P425" s="44" t="s">
        <v>10</v>
      </c>
      <c r="Q425" s="44"/>
    </row>
    <row r="426" spans="1:17" s="12" customFormat="1" ht="45" customHeight="1" x14ac:dyDescent="0.3">
      <c r="A426" s="32">
        <v>421</v>
      </c>
      <c r="B426" s="33" t="s">
        <v>1974</v>
      </c>
      <c r="C426" s="33" t="s">
        <v>1987</v>
      </c>
      <c r="D426" s="33">
        <v>7</v>
      </c>
      <c r="E426" s="34" t="s">
        <v>2605</v>
      </c>
      <c r="F426" s="35">
        <v>9</v>
      </c>
      <c r="G426" s="36" t="s">
        <v>2632</v>
      </c>
      <c r="H426" s="37" t="s">
        <v>2633</v>
      </c>
      <c r="I426" s="38">
        <v>5</v>
      </c>
      <c r="J426" s="35" t="str">
        <f t="shared" si="6"/>
        <v>7-9-5</v>
      </c>
      <c r="K426" s="39" t="s">
        <v>2634</v>
      </c>
      <c r="L426" s="40" t="s">
        <v>2635</v>
      </c>
      <c r="M426" s="41" t="s">
        <v>2636</v>
      </c>
      <c r="N426" s="45" t="s">
        <v>2637</v>
      </c>
      <c r="O426" s="63" t="s">
        <v>2638</v>
      </c>
      <c r="P426" s="44" t="s">
        <v>10</v>
      </c>
      <c r="Q426" s="44"/>
    </row>
    <row r="427" spans="1:17" s="12" customFormat="1" ht="45" customHeight="1" x14ac:dyDescent="0.3">
      <c r="A427" s="32">
        <v>422</v>
      </c>
      <c r="B427" s="33" t="s">
        <v>1974</v>
      </c>
      <c r="C427" s="33" t="s">
        <v>1987</v>
      </c>
      <c r="D427" s="33">
        <v>7</v>
      </c>
      <c r="E427" s="34" t="s">
        <v>2605</v>
      </c>
      <c r="F427" s="35">
        <v>9</v>
      </c>
      <c r="G427" s="36" t="s">
        <v>2639</v>
      </c>
      <c r="H427" s="37" t="s">
        <v>2640</v>
      </c>
      <c r="I427" s="38">
        <v>6</v>
      </c>
      <c r="J427" s="35" t="str">
        <f t="shared" si="6"/>
        <v>7-9-6</v>
      </c>
      <c r="K427" s="39" t="s">
        <v>2641</v>
      </c>
      <c r="L427" s="40" t="s">
        <v>2642</v>
      </c>
      <c r="M427" s="41" t="s">
        <v>2643</v>
      </c>
      <c r="N427" s="45" t="s">
        <v>2644</v>
      </c>
      <c r="O427" s="63" t="s">
        <v>2645</v>
      </c>
      <c r="P427" s="44" t="s">
        <v>10</v>
      </c>
      <c r="Q427" s="44"/>
    </row>
    <row r="428" spans="1:17" s="12" customFormat="1" ht="45" customHeight="1" x14ac:dyDescent="0.3">
      <c r="A428" s="32">
        <v>423</v>
      </c>
      <c r="B428" s="33" t="s">
        <v>1974</v>
      </c>
      <c r="C428" s="33" t="s">
        <v>1987</v>
      </c>
      <c r="D428" s="33">
        <v>7</v>
      </c>
      <c r="E428" s="34" t="s">
        <v>2605</v>
      </c>
      <c r="F428" s="35">
        <v>9</v>
      </c>
      <c r="G428" s="36" t="s">
        <v>2646</v>
      </c>
      <c r="H428" s="37" t="s">
        <v>2647</v>
      </c>
      <c r="I428" s="38">
        <v>7</v>
      </c>
      <c r="J428" s="35" t="str">
        <f t="shared" si="6"/>
        <v>7-9-7</v>
      </c>
      <c r="K428" s="39" t="s">
        <v>2648</v>
      </c>
      <c r="L428" s="40" t="s">
        <v>2649</v>
      </c>
      <c r="M428" s="41" t="s">
        <v>2650</v>
      </c>
      <c r="N428" s="45" t="s">
        <v>2651</v>
      </c>
      <c r="O428" s="63" t="s">
        <v>2652</v>
      </c>
      <c r="P428" s="44" t="s">
        <v>10</v>
      </c>
      <c r="Q428" s="44"/>
    </row>
    <row r="429" spans="1:17" s="12" customFormat="1" ht="45" customHeight="1" x14ac:dyDescent="0.3">
      <c r="A429" s="32">
        <v>424</v>
      </c>
      <c r="B429" s="33" t="s">
        <v>1974</v>
      </c>
      <c r="C429" s="33" t="s">
        <v>1987</v>
      </c>
      <c r="D429" s="33">
        <v>7</v>
      </c>
      <c r="E429" s="34" t="s">
        <v>2763</v>
      </c>
      <c r="F429" s="35">
        <v>10</v>
      </c>
      <c r="G429" s="36" t="s">
        <v>2764</v>
      </c>
      <c r="H429" s="37" t="s">
        <v>2765</v>
      </c>
      <c r="I429" s="38">
        <v>1</v>
      </c>
      <c r="J429" s="35" t="str">
        <f t="shared" si="6"/>
        <v>7-10-1</v>
      </c>
      <c r="K429" s="39" t="s">
        <v>2766</v>
      </c>
      <c r="L429" s="40" t="s">
        <v>2767</v>
      </c>
      <c r="M429" s="41" t="s">
        <v>2768</v>
      </c>
      <c r="N429" s="45" t="s">
        <v>2769</v>
      </c>
      <c r="O429" s="63" t="s">
        <v>2770</v>
      </c>
      <c r="P429" s="44" t="s">
        <v>10</v>
      </c>
      <c r="Q429" s="44"/>
    </row>
    <row r="430" spans="1:17" s="12" customFormat="1" ht="45" customHeight="1" x14ac:dyDescent="0.3">
      <c r="A430" s="32">
        <v>425</v>
      </c>
      <c r="B430" s="33" t="s">
        <v>1974</v>
      </c>
      <c r="C430" s="33" t="s">
        <v>1987</v>
      </c>
      <c r="D430" s="33">
        <v>7</v>
      </c>
      <c r="E430" s="34" t="s">
        <v>2763</v>
      </c>
      <c r="F430" s="35">
        <v>10</v>
      </c>
      <c r="G430" s="36" t="s">
        <v>2772</v>
      </c>
      <c r="H430" s="37" t="s">
        <v>2773</v>
      </c>
      <c r="I430" s="38">
        <v>2</v>
      </c>
      <c r="J430" s="35" t="str">
        <f t="shared" si="6"/>
        <v>7-10-2</v>
      </c>
      <c r="K430" s="39" t="s">
        <v>2774</v>
      </c>
      <c r="L430" s="40" t="s">
        <v>2775</v>
      </c>
      <c r="M430" s="41" t="s">
        <v>2776</v>
      </c>
      <c r="N430" s="45" t="s">
        <v>2777</v>
      </c>
      <c r="O430" s="78" t="s">
        <v>3007</v>
      </c>
      <c r="P430" s="44" t="s">
        <v>10</v>
      </c>
      <c r="Q430" s="44"/>
    </row>
    <row r="431" spans="1:17" s="12" customFormat="1" ht="45" customHeight="1" x14ac:dyDescent="0.3">
      <c r="A431" s="32">
        <v>426</v>
      </c>
      <c r="B431" s="33" t="s">
        <v>1974</v>
      </c>
      <c r="C431" s="33" t="s">
        <v>1987</v>
      </c>
      <c r="D431" s="33">
        <v>7</v>
      </c>
      <c r="E431" s="34" t="s">
        <v>2763</v>
      </c>
      <c r="F431" s="35">
        <v>10</v>
      </c>
      <c r="G431" s="36" t="s">
        <v>2778</v>
      </c>
      <c r="H431" s="37" t="s">
        <v>2779</v>
      </c>
      <c r="I431" s="38">
        <v>3</v>
      </c>
      <c r="J431" s="35" t="str">
        <f t="shared" si="6"/>
        <v>7-10-3</v>
      </c>
      <c r="K431" s="39" t="s">
        <v>2780</v>
      </c>
      <c r="L431" s="48" t="s">
        <v>2781</v>
      </c>
      <c r="M431" s="41" t="s">
        <v>2782</v>
      </c>
      <c r="N431" s="45" t="s">
        <v>2783</v>
      </c>
      <c r="O431" s="78" t="s">
        <v>3007</v>
      </c>
      <c r="P431" s="44" t="s">
        <v>10</v>
      </c>
      <c r="Q431" s="44"/>
    </row>
    <row r="432" spans="1:17" ht="45" customHeight="1" x14ac:dyDescent="0.3">
      <c r="A432" s="32">
        <v>427</v>
      </c>
      <c r="B432" s="33" t="s">
        <v>1974</v>
      </c>
      <c r="C432" s="33" t="s">
        <v>2928</v>
      </c>
      <c r="D432" s="33">
        <v>7</v>
      </c>
      <c r="E432" s="34" t="s">
        <v>2763</v>
      </c>
      <c r="F432" s="35">
        <v>10</v>
      </c>
      <c r="G432" s="36" t="s">
        <v>2784</v>
      </c>
      <c r="H432" s="71" t="s">
        <v>2785</v>
      </c>
      <c r="I432" s="38">
        <v>4</v>
      </c>
      <c r="J432" s="35" t="str">
        <f t="shared" si="6"/>
        <v>7-10-4</v>
      </c>
      <c r="K432" s="39" t="s">
        <v>2786</v>
      </c>
      <c r="L432" s="48" t="s">
        <v>2787</v>
      </c>
      <c r="M432" s="41" t="s">
        <v>2788</v>
      </c>
      <c r="N432" s="45" t="s">
        <v>2789</v>
      </c>
      <c r="O432" s="42" t="s">
        <v>1973</v>
      </c>
      <c r="P432" s="44" t="s">
        <v>10</v>
      </c>
      <c r="Q432" s="44"/>
    </row>
    <row r="433" spans="1:17" s="12" customFormat="1" ht="45" customHeight="1" x14ac:dyDescent="0.3">
      <c r="A433" s="32">
        <v>428</v>
      </c>
      <c r="B433" s="33" t="s">
        <v>1974</v>
      </c>
      <c r="C433" s="33" t="s">
        <v>1987</v>
      </c>
      <c r="D433" s="33">
        <v>7</v>
      </c>
      <c r="E433" s="37" t="s">
        <v>2653</v>
      </c>
      <c r="F433" s="35">
        <v>11</v>
      </c>
      <c r="G433" s="36" t="s">
        <v>2654</v>
      </c>
      <c r="H433" s="37" t="s">
        <v>2655</v>
      </c>
      <c r="I433" s="38">
        <v>1</v>
      </c>
      <c r="J433" s="35" t="str">
        <f t="shared" si="6"/>
        <v>7-11-1</v>
      </c>
      <c r="K433" s="39" t="s">
        <v>2656</v>
      </c>
      <c r="L433" s="60" t="s">
        <v>2657</v>
      </c>
      <c r="M433" s="61" t="s">
        <v>2658</v>
      </c>
      <c r="N433" s="33" t="s">
        <v>2659</v>
      </c>
      <c r="O433" s="82" t="s">
        <v>3170</v>
      </c>
      <c r="P433" s="44" t="s">
        <v>10</v>
      </c>
      <c r="Q433" s="44"/>
    </row>
    <row r="434" spans="1:17" s="12" customFormat="1" ht="45" customHeight="1" x14ac:dyDescent="0.3">
      <c r="A434" s="32">
        <v>429</v>
      </c>
      <c r="B434" s="33" t="s">
        <v>1974</v>
      </c>
      <c r="C434" s="33" t="s">
        <v>1987</v>
      </c>
      <c r="D434" s="33">
        <v>7</v>
      </c>
      <c r="E434" s="37" t="s">
        <v>2653</v>
      </c>
      <c r="F434" s="35">
        <v>11</v>
      </c>
      <c r="G434" s="36" t="s">
        <v>2660</v>
      </c>
      <c r="H434" s="37" t="s">
        <v>2661</v>
      </c>
      <c r="I434" s="38">
        <v>2</v>
      </c>
      <c r="J434" s="35" t="str">
        <f t="shared" si="6"/>
        <v>7-11-2</v>
      </c>
      <c r="K434" s="39" t="s">
        <v>2662</v>
      </c>
      <c r="L434" s="60" t="s">
        <v>2663</v>
      </c>
      <c r="M434" s="61" t="s">
        <v>2664</v>
      </c>
      <c r="N434" s="33" t="s">
        <v>2665</v>
      </c>
      <c r="O434" s="43" t="s">
        <v>2666</v>
      </c>
      <c r="P434" s="44" t="s">
        <v>10</v>
      </c>
      <c r="Q434" s="44"/>
    </row>
    <row r="435" spans="1:17" s="12" customFormat="1" ht="45" customHeight="1" x14ac:dyDescent="0.3">
      <c r="A435" s="32">
        <v>430</v>
      </c>
      <c r="B435" s="33" t="s">
        <v>1974</v>
      </c>
      <c r="C435" s="33" t="s">
        <v>1987</v>
      </c>
      <c r="D435" s="33">
        <v>7</v>
      </c>
      <c r="E435" s="37" t="s">
        <v>2653</v>
      </c>
      <c r="F435" s="35">
        <v>11</v>
      </c>
      <c r="G435" s="36" t="s">
        <v>3131</v>
      </c>
      <c r="H435" s="37" t="s">
        <v>3130</v>
      </c>
      <c r="I435" s="38">
        <v>3</v>
      </c>
      <c r="J435" s="35" t="str">
        <f t="shared" si="6"/>
        <v>7-11-3</v>
      </c>
      <c r="K435" s="39" t="s">
        <v>2667</v>
      </c>
      <c r="L435" s="60" t="s">
        <v>2668</v>
      </c>
      <c r="M435" s="61" t="s">
        <v>2669</v>
      </c>
      <c r="N435" s="33" t="s">
        <v>2670</v>
      </c>
      <c r="O435" s="42" t="s">
        <v>1973</v>
      </c>
      <c r="P435" s="44" t="s">
        <v>10</v>
      </c>
      <c r="Q435" s="44"/>
    </row>
    <row r="436" spans="1:17" s="12" customFormat="1" ht="45" customHeight="1" x14ac:dyDescent="0.3">
      <c r="A436" s="32">
        <v>431</v>
      </c>
      <c r="B436" s="33" t="s">
        <v>1974</v>
      </c>
      <c r="C436" s="33" t="s">
        <v>1987</v>
      </c>
      <c r="D436" s="33">
        <v>7</v>
      </c>
      <c r="E436" s="37" t="s">
        <v>2653</v>
      </c>
      <c r="F436" s="35">
        <v>11</v>
      </c>
      <c r="G436" s="36" t="s">
        <v>2671</v>
      </c>
      <c r="H436" s="37" t="s">
        <v>3008</v>
      </c>
      <c r="I436" s="38">
        <v>4</v>
      </c>
      <c r="J436" s="35" t="str">
        <f t="shared" si="6"/>
        <v>7-11-4</v>
      </c>
      <c r="K436" s="39" t="s">
        <v>2672</v>
      </c>
      <c r="L436" s="60" t="s">
        <v>2673</v>
      </c>
      <c r="M436" s="61" t="s">
        <v>2674</v>
      </c>
      <c r="N436" s="33" t="s">
        <v>2675</v>
      </c>
      <c r="O436" s="43" t="s">
        <v>2676</v>
      </c>
      <c r="P436" s="44" t="s">
        <v>10</v>
      </c>
      <c r="Q436" s="44"/>
    </row>
    <row r="437" spans="1:17" s="12" customFormat="1" ht="45" customHeight="1" x14ac:dyDescent="0.3">
      <c r="A437" s="32">
        <v>432</v>
      </c>
      <c r="B437" s="33" t="s">
        <v>1974</v>
      </c>
      <c r="C437" s="33" t="s">
        <v>1987</v>
      </c>
      <c r="D437" s="33">
        <v>7</v>
      </c>
      <c r="E437" s="34" t="s">
        <v>2653</v>
      </c>
      <c r="F437" s="35">
        <v>11</v>
      </c>
      <c r="G437" s="36" t="s">
        <v>2677</v>
      </c>
      <c r="H437" s="37" t="s">
        <v>2678</v>
      </c>
      <c r="I437" s="38">
        <v>5</v>
      </c>
      <c r="J437" s="35" t="str">
        <f t="shared" si="6"/>
        <v>7-11-5</v>
      </c>
      <c r="K437" s="39" t="s">
        <v>2679</v>
      </c>
      <c r="L437" s="40" t="s">
        <v>2680</v>
      </c>
      <c r="M437" s="41" t="s">
        <v>2681</v>
      </c>
      <c r="N437" s="50" t="s">
        <v>2682</v>
      </c>
      <c r="O437" s="40" t="s">
        <v>2683</v>
      </c>
      <c r="P437" s="44" t="s">
        <v>10</v>
      </c>
      <c r="Q437" s="44"/>
    </row>
    <row r="438" spans="1:17" ht="45" customHeight="1" x14ac:dyDescent="0.3">
      <c r="A438" s="32">
        <v>433</v>
      </c>
      <c r="B438" s="33" t="s">
        <v>1974</v>
      </c>
      <c r="C438" s="33" t="s">
        <v>1987</v>
      </c>
      <c r="D438" s="33">
        <v>7</v>
      </c>
      <c r="E438" s="34" t="s">
        <v>2653</v>
      </c>
      <c r="F438" s="35">
        <v>11</v>
      </c>
      <c r="G438" s="36" t="s">
        <v>2684</v>
      </c>
      <c r="H438" s="37" t="s">
        <v>2685</v>
      </c>
      <c r="I438" s="38">
        <v>6</v>
      </c>
      <c r="J438" s="35" t="str">
        <f t="shared" si="6"/>
        <v>7-11-6</v>
      </c>
      <c r="K438" s="39" t="s">
        <v>2686</v>
      </c>
      <c r="L438" s="48" t="s">
        <v>2687</v>
      </c>
      <c r="M438" s="41" t="s">
        <v>2688</v>
      </c>
      <c r="N438" s="45" t="s">
        <v>2689</v>
      </c>
      <c r="O438" s="40" t="s">
        <v>2690</v>
      </c>
      <c r="P438" s="44" t="s">
        <v>10</v>
      </c>
      <c r="Q438" s="44"/>
    </row>
    <row r="439" spans="1:17" ht="45" customHeight="1" x14ac:dyDescent="0.3">
      <c r="A439" s="32">
        <v>434</v>
      </c>
      <c r="B439" s="33" t="s">
        <v>1974</v>
      </c>
      <c r="C439" s="33" t="s">
        <v>1987</v>
      </c>
      <c r="D439" s="33">
        <v>7</v>
      </c>
      <c r="E439" s="34" t="s">
        <v>2653</v>
      </c>
      <c r="F439" s="35">
        <v>11</v>
      </c>
      <c r="G439" s="36" t="s">
        <v>2691</v>
      </c>
      <c r="H439" s="37" t="s">
        <v>2692</v>
      </c>
      <c r="I439" s="38">
        <v>7</v>
      </c>
      <c r="J439" s="35" t="str">
        <f t="shared" si="6"/>
        <v>7-11-7</v>
      </c>
      <c r="K439" s="39" t="s">
        <v>2693</v>
      </c>
      <c r="L439" s="40" t="s">
        <v>2694</v>
      </c>
      <c r="M439" s="41" t="s">
        <v>2695</v>
      </c>
      <c r="N439" s="45" t="s">
        <v>2696</v>
      </c>
      <c r="O439" s="42" t="s">
        <v>1973</v>
      </c>
      <c r="P439" s="44" t="s">
        <v>10</v>
      </c>
      <c r="Q439" s="44"/>
    </row>
    <row r="440" spans="1:17" ht="45" customHeight="1" x14ac:dyDescent="0.3">
      <c r="A440" s="32">
        <v>435</v>
      </c>
      <c r="B440" s="33" t="s">
        <v>1974</v>
      </c>
      <c r="C440" s="33" t="s">
        <v>1987</v>
      </c>
      <c r="D440" s="33">
        <v>7</v>
      </c>
      <c r="E440" s="34" t="s">
        <v>2653</v>
      </c>
      <c r="F440" s="35">
        <v>11</v>
      </c>
      <c r="G440" s="36" t="s">
        <v>2697</v>
      </c>
      <c r="H440" s="37" t="s">
        <v>2698</v>
      </c>
      <c r="I440" s="38">
        <v>8</v>
      </c>
      <c r="J440" s="35" t="str">
        <f t="shared" si="6"/>
        <v>7-11-8</v>
      </c>
      <c r="K440" s="39" t="s">
        <v>2699</v>
      </c>
      <c r="L440" s="40" t="s">
        <v>2700</v>
      </c>
      <c r="M440" s="41" t="s">
        <v>2701</v>
      </c>
      <c r="N440" s="45" t="s">
        <v>2702</v>
      </c>
      <c r="O440" s="42" t="s">
        <v>1973</v>
      </c>
      <c r="P440" s="44" t="s">
        <v>10</v>
      </c>
      <c r="Q440" s="44"/>
    </row>
    <row r="441" spans="1:17" ht="45" customHeight="1" x14ac:dyDescent="0.3">
      <c r="A441" s="32">
        <v>436</v>
      </c>
      <c r="B441" s="33" t="s">
        <v>1974</v>
      </c>
      <c r="C441" s="33" t="s">
        <v>1987</v>
      </c>
      <c r="D441" s="33">
        <v>7</v>
      </c>
      <c r="E441" s="34" t="s">
        <v>2653</v>
      </c>
      <c r="F441" s="35">
        <v>11</v>
      </c>
      <c r="G441" s="36" t="s">
        <v>2703</v>
      </c>
      <c r="H441" s="37" t="s">
        <v>2704</v>
      </c>
      <c r="I441" s="38">
        <v>9</v>
      </c>
      <c r="J441" s="35" t="str">
        <f t="shared" si="6"/>
        <v>7-11-9</v>
      </c>
      <c r="K441" s="39" t="s">
        <v>2705</v>
      </c>
      <c r="L441" s="48" t="s">
        <v>2706</v>
      </c>
      <c r="M441" s="41" t="s">
        <v>2707</v>
      </c>
      <c r="N441" s="45" t="s">
        <v>2708</v>
      </c>
      <c r="O441" s="40" t="s">
        <v>2709</v>
      </c>
      <c r="P441" s="44" t="s">
        <v>10</v>
      </c>
      <c r="Q441" s="44"/>
    </row>
    <row r="442" spans="1:17" ht="45" customHeight="1" x14ac:dyDescent="0.3">
      <c r="A442" s="32">
        <v>437</v>
      </c>
      <c r="B442" s="33" t="s">
        <v>1974</v>
      </c>
      <c r="C442" s="33" t="s">
        <v>1987</v>
      </c>
      <c r="D442" s="33">
        <v>7</v>
      </c>
      <c r="E442" s="34" t="s">
        <v>2653</v>
      </c>
      <c r="F442" s="35">
        <v>11</v>
      </c>
      <c r="G442" s="36" t="s">
        <v>2710</v>
      </c>
      <c r="H442" s="37" t="s">
        <v>2711</v>
      </c>
      <c r="I442" s="38">
        <v>10</v>
      </c>
      <c r="J442" s="35" t="str">
        <f t="shared" si="6"/>
        <v>7-11-10</v>
      </c>
      <c r="K442" s="39" t="s">
        <v>2712</v>
      </c>
      <c r="L442" s="48" t="s">
        <v>2713</v>
      </c>
      <c r="M442" s="41" t="s">
        <v>2714</v>
      </c>
      <c r="N442" s="45" t="s">
        <v>2715</v>
      </c>
      <c r="O442" s="40" t="s">
        <v>2716</v>
      </c>
      <c r="P442" s="44" t="s">
        <v>10</v>
      </c>
      <c r="Q442" s="44"/>
    </row>
    <row r="443" spans="1:17" s="12" customFormat="1" ht="45" customHeight="1" x14ac:dyDescent="0.3">
      <c r="A443" s="32">
        <v>438</v>
      </c>
      <c r="B443" s="33" t="s">
        <v>1974</v>
      </c>
      <c r="C443" s="33" t="s">
        <v>1987</v>
      </c>
      <c r="D443" s="33">
        <v>7</v>
      </c>
      <c r="E443" s="34" t="s">
        <v>2653</v>
      </c>
      <c r="F443" s="35">
        <v>11</v>
      </c>
      <c r="G443" s="36" t="s">
        <v>2717</v>
      </c>
      <c r="H443" s="37" t="s">
        <v>2718</v>
      </c>
      <c r="I443" s="38">
        <v>11</v>
      </c>
      <c r="J443" s="35" t="str">
        <f t="shared" si="6"/>
        <v>7-11-11</v>
      </c>
      <c r="K443" s="39" t="s">
        <v>2719</v>
      </c>
      <c r="L443" s="40" t="s">
        <v>2720</v>
      </c>
      <c r="M443" s="41" t="s">
        <v>2721</v>
      </c>
      <c r="N443" s="45" t="s">
        <v>2722</v>
      </c>
      <c r="O443" s="63" t="s">
        <v>2723</v>
      </c>
      <c r="P443" s="44" t="s">
        <v>10</v>
      </c>
      <c r="Q443" s="44"/>
    </row>
    <row r="444" spans="1:17" s="12" customFormat="1" ht="45" customHeight="1" x14ac:dyDescent="0.3">
      <c r="A444" s="32">
        <v>439</v>
      </c>
      <c r="B444" s="33" t="s">
        <v>1974</v>
      </c>
      <c r="C444" s="33" t="s">
        <v>1987</v>
      </c>
      <c r="D444" s="33">
        <v>7</v>
      </c>
      <c r="E444" s="34" t="s">
        <v>2653</v>
      </c>
      <c r="F444" s="35">
        <v>11</v>
      </c>
      <c r="G444" s="36" t="s">
        <v>2724</v>
      </c>
      <c r="H444" s="37" t="s">
        <v>2725</v>
      </c>
      <c r="I444" s="38">
        <v>12</v>
      </c>
      <c r="J444" s="35" t="str">
        <f t="shared" si="6"/>
        <v>7-11-12</v>
      </c>
      <c r="K444" s="39" t="s">
        <v>2726</v>
      </c>
      <c r="L444" s="40" t="s">
        <v>2727</v>
      </c>
      <c r="M444" s="41" t="s">
        <v>2728</v>
      </c>
      <c r="N444" s="45" t="s">
        <v>2729</v>
      </c>
      <c r="O444" s="63" t="s">
        <v>2730</v>
      </c>
      <c r="P444" s="44" t="s">
        <v>10</v>
      </c>
      <c r="Q444" s="44"/>
    </row>
    <row r="445" spans="1:17" ht="45" customHeight="1" x14ac:dyDescent="0.3">
      <c r="A445" s="32">
        <v>440</v>
      </c>
      <c r="B445" s="33" t="s">
        <v>1974</v>
      </c>
      <c r="C445" s="33" t="s">
        <v>1987</v>
      </c>
      <c r="D445" s="33">
        <v>7</v>
      </c>
      <c r="E445" s="34" t="s">
        <v>2653</v>
      </c>
      <c r="F445" s="35">
        <v>11</v>
      </c>
      <c r="G445" s="36" t="s">
        <v>3132</v>
      </c>
      <c r="H445" s="37" t="s">
        <v>2731</v>
      </c>
      <c r="I445" s="38">
        <v>13</v>
      </c>
      <c r="J445" s="35" t="str">
        <f t="shared" si="6"/>
        <v>7-11-13</v>
      </c>
      <c r="K445" s="39" t="s">
        <v>2732</v>
      </c>
      <c r="L445" s="40" t="s">
        <v>2733</v>
      </c>
      <c r="M445" s="41" t="s">
        <v>2734</v>
      </c>
      <c r="N445" s="45" t="s">
        <v>2735</v>
      </c>
      <c r="O445" s="63" t="s">
        <v>2736</v>
      </c>
      <c r="P445" s="44" t="s">
        <v>10</v>
      </c>
      <c r="Q445" s="44"/>
    </row>
    <row r="446" spans="1:17" s="12" customFormat="1" ht="45" customHeight="1" x14ac:dyDescent="0.3">
      <c r="A446" s="32">
        <v>441</v>
      </c>
      <c r="B446" s="33" t="s">
        <v>1974</v>
      </c>
      <c r="C446" s="33" t="s">
        <v>1987</v>
      </c>
      <c r="D446" s="33">
        <v>7</v>
      </c>
      <c r="E446" s="34" t="s">
        <v>2653</v>
      </c>
      <c r="F446" s="35">
        <v>11</v>
      </c>
      <c r="G446" s="36" t="s">
        <v>3009</v>
      </c>
      <c r="H446" s="37" t="s">
        <v>2737</v>
      </c>
      <c r="I446" s="38">
        <v>14</v>
      </c>
      <c r="J446" s="35" t="str">
        <f t="shared" si="6"/>
        <v>7-11-14</v>
      </c>
      <c r="K446" s="39" t="s">
        <v>2738</v>
      </c>
      <c r="L446" s="40" t="s">
        <v>2739</v>
      </c>
      <c r="M446" s="41" t="s">
        <v>2740</v>
      </c>
      <c r="N446" s="45" t="s">
        <v>2741</v>
      </c>
      <c r="O446" s="42" t="s">
        <v>1973</v>
      </c>
      <c r="P446" s="44" t="s">
        <v>10</v>
      </c>
      <c r="Q446" s="44"/>
    </row>
    <row r="447" spans="1:17" s="12" customFormat="1" ht="45" customHeight="1" x14ac:dyDescent="0.3">
      <c r="A447" s="32">
        <v>442</v>
      </c>
      <c r="B447" s="33" t="s">
        <v>1974</v>
      </c>
      <c r="C447" s="33" t="s">
        <v>1987</v>
      </c>
      <c r="D447" s="33">
        <v>7</v>
      </c>
      <c r="E447" s="34" t="s">
        <v>2653</v>
      </c>
      <c r="F447" s="35">
        <v>11</v>
      </c>
      <c r="G447" s="36" t="s">
        <v>2742</v>
      </c>
      <c r="H447" s="37" t="s">
        <v>2743</v>
      </c>
      <c r="I447" s="38">
        <v>15</v>
      </c>
      <c r="J447" s="35" t="str">
        <f t="shared" si="6"/>
        <v>7-11-15</v>
      </c>
      <c r="K447" s="39" t="s">
        <v>2744</v>
      </c>
      <c r="L447" s="48" t="s">
        <v>2745</v>
      </c>
      <c r="M447" s="41" t="s">
        <v>2746</v>
      </c>
      <c r="N447" s="45" t="s">
        <v>2747</v>
      </c>
      <c r="O447" s="40" t="s">
        <v>2748</v>
      </c>
      <c r="P447" s="44" t="s">
        <v>10</v>
      </c>
      <c r="Q447" s="44"/>
    </row>
    <row r="448" spans="1:17" s="12" customFormat="1" ht="45" customHeight="1" x14ac:dyDescent="0.3">
      <c r="A448" s="32">
        <v>443</v>
      </c>
      <c r="B448" s="33" t="s">
        <v>1974</v>
      </c>
      <c r="C448" s="33" t="s">
        <v>1987</v>
      </c>
      <c r="D448" s="33">
        <v>7</v>
      </c>
      <c r="E448" s="34" t="s">
        <v>2653</v>
      </c>
      <c r="F448" s="35">
        <v>11</v>
      </c>
      <c r="G448" s="36" t="s">
        <v>3010</v>
      </c>
      <c r="H448" s="37" t="s">
        <v>2436</v>
      </c>
      <c r="I448" s="38">
        <v>16</v>
      </c>
      <c r="J448" s="35" t="str">
        <f t="shared" si="6"/>
        <v>7-11-16</v>
      </c>
      <c r="K448" s="39" t="s">
        <v>2437</v>
      </c>
      <c r="L448" s="48" t="s">
        <v>2438</v>
      </c>
      <c r="M448" s="41" t="s">
        <v>2749</v>
      </c>
      <c r="N448" s="45" t="s">
        <v>2750</v>
      </c>
      <c r="O448" s="40" t="s">
        <v>2441</v>
      </c>
      <c r="P448" s="44" t="s">
        <v>10</v>
      </c>
      <c r="Q448" s="44"/>
    </row>
    <row r="449" spans="1:17" s="12" customFormat="1" ht="45" customHeight="1" x14ac:dyDescent="0.3">
      <c r="A449" s="32">
        <v>444</v>
      </c>
      <c r="B449" s="33" t="s">
        <v>1974</v>
      </c>
      <c r="C449" s="33" t="s">
        <v>1987</v>
      </c>
      <c r="D449" s="33">
        <v>7</v>
      </c>
      <c r="E449" s="34" t="s">
        <v>2653</v>
      </c>
      <c r="F449" s="35">
        <v>11</v>
      </c>
      <c r="G449" s="36" t="s">
        <v>3011</v>
      </c>
      <c r="H449" s="37" t="s">
        <v>2751</v>
      </c>
      <c r="I449" s="38">
        <v>17</v>
      </c>
      <c r="J449" s="35" t="str">
        <f t="shared" si="6"/>
        <v>7-11-17</v>
      </c>
      <c r="K449" s="39" t="s">
        <v>2752</v>
      </c>
      <c r="L449" s="40" t="s">
        <v>2753</v>
      </c>
      <c r="M449" s="41" t="s">
        <v>2754</v>
      </c>
      <c r="N449" s="45" t="s">
        <v>2755</v>
      </c>
      <c r="O449" s="63" t="s">
        <v>2270</v>
      </c>
      <c r="P449" s="44" t="s">
        <v>10</v>
      </c>
      <c r="Q449" s="44"/>
    </row>
    <row r="450" spans="1:17" s="12" customFormat="1" ht="45" customHeight="1" x14ac:dyDescent="0.3">
      <c r="A450" s="32">
        <v>445</v>
      </c>
      <c r="B450" s="33" t="s">
        <v>1974</v>
      </c>
      <c r="C450" s="33" t="s">
        <v>1987</v>
      </c>
      <c r="D450" s="33">
        <v>7</v>
      </c>
      <c r="E450" s="34" t="s">
        <v>2653</v>
      </c>
      <c r="F450" s="35">
        <v>11</v>
      </c>
      <c r="G450" s="36" t="s">
        <v>2756</v>
      </c>
      <c r="H450" s="37" t="s">
        <v>2757</v>
      </c>
      <c r="I450" s="38">
        <v>18</v>
      </c>
      <c r="J450" s="35" t="str">
        <f t="shared" si="6"/>
        <v>7-11-18</v>
      </c>
      <c r="K450" s="39" t="s">
        <v>2758</v>
      </c>
      <c r="L450" s="40" t="s">
        <v>2759</v>
      </c>
      <c r="M450" s="41" t="s">
        <v>2760</v>
      </c>
      <c r="N450" s="45" t="s">
        <v>2761</v>
      </c>
      <c r="O450" s="63" t="s">
        <v>2762</v>
      </c>
      <c r="P450" s="44" t="s">
        <v>10</v>
      </c>
      <c r="Q450" s="44"/>
    </row>
    <row r="451" spans="1:17" ht="45" customHeight="1" x14ac:dyDescent="0.3">
      <c r="A451" s="32">
        <v>446</v>
      </c>
      <c r="B451" s="33" t="s">
        <v>1974</v>
      </c>
      <c r="C451" s="33" t="s">
        <v>1987</v>
      </c>
      <c r="D451" s="33">
        <v>7</v>
      </c>
      <c r="E451" s="34" t="s">
        <v>3012</v>
      </c>
      <c r="F451" s="35">
        <v>12</v>
      </c>
      <c r="G451" s="36" t="s">
        <v>2365</v>
      </c>
      <c r="H451" s="37" t="s">
        <v>2366</v>
      </c>
      <c r="I451" s="38">
        <v>1</v>
      </c>
      <c r="J451" s="35" t="str">
        <f t="shared" si="6"/>
        <v>7-12-1</v>
      </c>
      <c r="K451" s="39" t="s">
        <v>2367</v>
      </c>
      <c r="L451" s="40" t="s">
        <v>2368</v>
      </c>
      <c r="M451" s="41" t="s">
        <v>2369</v>
      </c>
      <c r="N451" s="45" t="s">
        <v>2370</v>
      </c>
      <c r="O451" s="63" t="s">
        <v>2371</v>
      </c>
      <c r="P451" s="44" t="s">
        <v>10</v>
      </c>
      <c r="Q451" s="44"/>
    </row>
    <row r="452" spans="1:17" s="12" customFormat="1" ht="45" customHeight="1" x14ac:dyDescent="0.3">
      <c r="A452" s="32">
        <v>447</v>
      </c>
      <c r="B452" s="33" t="s">
        <v>1974</v>
      </c>
      <c r="C452" s="33" t="s">
        <v>1987</v>
      </c>
      <c r="D452" s="33">
        <v>7</v>
      </c>
      <c r="E452" s="34" t="s">
        <v>3012</v>
      </c>
      <c r="F452" s="35">
        <v>12</v>
      </c>
      <c r="G452" s="36" t="s">
        <v>2378</v>
      </c>
      <c r="H452" s="37" t="s">
        <v>2379</v>
      </c>
      <c r="I452" s="38">
        <v>2</v>
      </c>
      <c r="J452" s="35" t="str">
        <f t="shared" si="6"/>
        <v>7-12-2</v>
      </c>
      <c r="K452" s="39" t="s">
        <v>2380</v>
      </c>
      <c r="L452" s="60" t="s">
        <v>2381</v>
      </c>
      <c r="M452" s="61" t="s">
        <v>2369</v>
      </c>
      <c r="N452" s="33" t="s">
        <v>2382</v>
      </c>
      <c r="O452" s="42" t="s">
        <v>1973</v>
      </c>
      <c r="P452" s="44" t="s">
        <v>10</v>
      </c>
      <c r="Q452" s="44"/>
    </row>
    <row r="453" spans="1:17" s="12" customFormat="1" ht="45" customHeight="1" x14ac:dyDescent="0.3">
      <c r="A453" s="32">
        <v>448</v>
      </c>
      <c r="B453" s="33" t="s">
        <v>1974</v>
      </c>
      <c r="C453" s="33" t="s">
        <v>1987</v>
      </c>
      <c r="D453" s="33">
        <v>7</v>
      </c>
      <c r="E453" s="34" t="s">
        <v>3012</v>
      </c>
      <c r="F453" s="35">
        <v>12</v>
      </c>
      <c r="G453" s="36" t="s">
        <v>3002</v>
      </c>
      <c r="H453" s="37" t="s">
        <v>2383</v>
      </c>
      <c r="I453" s="38">
        <v>3</v>
      </c>
      <c r="J453" s="35" t="str">
        <f t="shared" si="6"/>
        <v>7-12-3</v>
      </c>
      <c r="K453" s="39" t="s">
        <v>2384</v>
      </c>
      <c r="L453" s="60" t="s">
        <v>2385</v>
      </c>
      <c r="M453" s="61" t="s">
        <v>2386</v>
      </c>
      <c r="N453" s="33" t="s">
        <v>2387</v>
      </c>
      <c r="O453" s="43" t="s">
        <v>2388</v>
      </c>
      <c r="P453" s="44" t="s">
        <v>10</v>
      </c>
      <c r="Q453" s="44"/>
    </row>
    <row r="454" spans="1:17" s="12" customFormat="1" ht="45" customHeight="1" x14ac:dyDescent="0.3">
      <c r="A454" s="32">
        <v>449</v>
      </c>
      <c r="B454" s="33" t="s">
        <v>1974</v>
      </c>
      <c r="C454" s="33" t="s">
        <v>1987</v>
      </c>
      <c r="D454" s="33">
        <v>7</v>
      </c>
      <c r="E454" s="34" t="s">
        <v>3012</v>
      </c>
      <c r="F454" s="35">
        <v>12</v>
      </c>
      <c r="G454" s="87" t="s">
        <v>3003</v>
      </c>
      <c r="H454" s="37" t="s">
        <v>2410</v>
      </c>
      <c r="I454" s="38">
        <v>4</v>
      </c>
      <c r="J454" s="35" t="str">
        <f t="shared" si="6"/>
        <v>7-12-4</v>
      </c>
      <c r="K454" s="39" t="s">
        <v>2411</v>
      </c>
      <c r="L454" s="40" t="s">
        <v>2412</v>
      </c>
      <c r="M454" s="41" t="s">
        <v>2413</v>
      </c>
      <c r="N454" s="45" t="s">
        <v>2414</v>
      </c>
      <c r="O454" s="63" t="s">
        <v>2415</v>
      </c>
      <c r="P454" s="44" t="s">
        <v>10</v>
      </c>
      <c r="Q454" s="44" t="s">
        <v>3185</v>
      </c>
    </row>
    <row r="455" spans="1:17" s="12" customFormat="1" ht="45" customHeight="1" x14ac:dyDescent="0.3">
      <c r="A455" s="32">
        <v>450</v>
      </c>
      <c r="B455" s="33" t="s">
        <v>1974</v>
      </c>
      <c r="C455" s="33" t="s">
        <v>1987</v>
      </c>
      <c r="D455" s="33">
        <v>7</v>
      </c>
      <c r="E455" s="34" t="s">
        <v>3012</v>
      </c>
      <c r="F455" s="35">
        <v>12</v>
      </c>
      <c r="G455" s="36" t="s">
        <v>2416</v>
      </c>
      <c r="H455" s="37" t="s">
        <v>2417</v>
      </c>
      <c r="I455" s="38">
        <v>5</v>
      </c>
      <c r="J455" s="35" t="str">
        <f t="shared" si="6"/>
        <v>7-12-5</v>
      </c>
      <c r="K455" s="39" t="s">
        <v>2418</v>
      </c>
      <c r="L455" s="40" t="s">
        <v>2419</v>
      </c>
      <c r="M455" s="41" t="s">
        <v>2420</v>
      </c>
      <c r="N455" s="45" t="s">
        <v>2421</v>
      </c>
      <c r="O455" s="40" t="s">
        <v>2422</v>
      </c>
      <c r="P455" s="44" t="s">
        <v>10</v>
      </c>
      <c r="Q455" s="44"/>
    </row>
    <row r="456" spans="1:17" s="12" customFormat="1" ht="45" customHeight="1" x14ac:dyDescent="0.3">
      <c r="A456" s="32">
        <v>451</v>
      </c>
      <c r="B456" s="33" t="s">
        <v>1974</v>
      </c>
      <c r="C456" s="33" t="s">
        <v>1987</v>
      </c>
      <c r="D456" s="33">
        <v>7</v>
      </c>
      <c r="E456" s="34" t="s">
        <v>3012</v>
      </c>
      <c r="F456" s="35">
        <v>12</v>
      </c>
      <c r="G456" s="36" t="s">
        <v>3004</v>
      </c>
      <c r="H456" s="37" t="s">
        <v>2423</v>
      </c>
      <c r="I456" s="38">
        <v>6</v>
      </c>
      <c r="J456" s="35" t="str">
        <f t="shared" si="6"/>
        <v>7-12-6</v>
      </c>
      <c r="K456" s="39" t="s">
        <v>2424</v>
      </c>
      <c r="L456" s="48" t="s">
        <v>2425</v>
      </c>
      <c r="M456" s="41" t="s">
        <v>2426</v>
      </c>
      <c r="N456" s="45" t="s">
        <v>2427</v>
      </c>
      <c r="O456" s="40" t="s">
        <v>2428</v>
      </c>
      <c r="P456" s="44" t="s">
        <v>10</v>
      </c>
      <c r="Q456" s="44"/>
    </row>
    <row r="457" spans="1:17" ht="45" customHeight="1" x14ac:dyDescent="0.3">
      <c r="A457" s="32">
        <v>452</v>
      </c>
      <c r="B457" s="33" t="s">
        <v>1974</v>
      </c>
      <c r="C457" s="33" t="s">
        <v>1987</v>
      </c>
      <c r="D457" s="33">
        <v>7</v>
      </c>
      <c r="E457" s="34" t="s">
        <v>3012</v>
      </c>
      <c r="F457" s="35">
        <v>12</v>
      </c>
      <c r="G457" s="36" t="s">
        <v>3133</v>
      </c>
      <c r="H457" s="37" t="s">
        <v>2430</v>
      </c>
      <c r="I457" s="38">
        <v>7</v>
      </c>
      <c r="J457" s="35" t="str">
        <f t="shared" si="6"/>
        <v>7-12-7</v>
      </c>
      <c r="K457" s="39" t="s">
        <v>2431</v>
      </c>
      <c r="L457" s="48" t="s">
        <v>2432</v>
      </c>
      <c r="M457" s="41" t="s">
        <v>2433</v>
      </c>
      <c r="N457" s="45" t="s">
        <v>2434</v>
      </c>
      <c r="O457" s="42" t="s">
        <v>1973</v>
      </c>
      <c r="P457" s="44" t="s">
        <v>10</v>
      </c>
      <c r="Q457" s="44"/>
    </row>
    <row r="458" spans="1:17" s="12" customFormat="1" ht="45" customHeight="1" x14ac:dyDescent="0.3">
      <c r="A458" s="32">
        <v>453</v>
      </c>
      <c r="B458" s="33" t="s">
        <v>1974</v>
      </c>
      <c r="C458" s="33" t="s">
        <v>1987</v>
      </c>
      <c r="D458" s="33">
        <v>7</v>
      </c>
      <c r="E458" s="34" t="s">
        <v>3012</v>
      </c>
      <c r="F458" s="35">
        <v>12</v>
      </c>
      <c r="G458" s="36" t="s">
        <v>2435</v>
      </c>
      <c r="H458" s="37" t="s">
        <v>2436</v>
      </c>
      <c r="I458" s="38">
        <v>8</v>
      </c>
      <c r="J458" s="35" t="str">
        <f t="shared" si="6"/>
        <v>7-12-8</v>
      </c>
      <c r="K458" s="39" t="s">
        <v>2437</v>
      </c>
      <c r="L458" s="40" t="s">
        <v>2438</v>
      </c>
      <c r="M458" s="41" t="s">
        <v>2439</v>
      </c>
      <c r="N458" s="45" t="s">
        <v>2440</v>
      </c>
      <c r="O458" s="63" t="s">
        <v>2441</v>
      </c>
      <c r="P458" s="44" t="s">
        <v>10</v>
      </c>
      <c r="Q458" s="44"/>
    </row>
    <row r="459" spans="1:17" s="12" customFormat="1" ht="45" customHeight="1" x14ac:dyDescent="0.3">
      <c r="A459" s="32">
        <v>454</v>
      </c>
      <c r="B459" s="33" t="s">
        <v>1974</v>
      </c>
      <c r="C459" s="33" t="s">
        <v>1987</v>
      </c>
      <c r="D459" s="33">
        <v>7</v>
      </c>
      <c r="E459" s="34" t="s">
        <v>3012</v>
      </c>
      <c r="F459" s="35">
        <v>12</v>
      </c>
      <c r="G459" s="36" t="s">
        <v>2442</v>
      </c>
      <c r="H459" s="37" t="s">
        <v>2443</v>
      </c>
      <c r="I459" s="38">
        <v>9</v>
      </c>
      <c r="J459" s="35" t="str">
        <f t="shared" si="6"/>
        <v>7-12-9</v>
      </c>
      <c r="K459" s="39" t="s">
        <v>2444</v>
      </c>
      <c r="L459" s="40" t="s">
        <v>2445</v>
      </c>
      <c r="M459" s="41" t="s">
        <v>2446</v>
      </c>
      <c r="N459" s="45" t="s">
        <v>2447</v>
      </c>
      <c r="O459" s="63" t="s">
        <v>2448</v>
      </c>
      <c r="P459" s="44" t="s">
        <v>10</v>
      </c>
      <c r="Q459" s="44"/>
    </row>
    <row r="460" spans="1:17" s="12" customFormat="1" ht="45" customHeight="1" x14ac:dyDescent="0.3">
      <c r="A460" s="32">
        <v>455</v>
      </c>
      <c r="B460" s="33" t="s">
        <v>1974</v>
      </c>
      <c r="C460" s="33" t="s">
        <v>1987</v>
      </c>
      <c r="D460" s="33">
        <v>7</v>
      </c>
      <c r="E460" s="34" t="s">
        <v>3012</v>
      </c>
      <c r="F460" s="35">
        <v>12</v>
      </c>
      <c r="G460" s="36" t="s">
        <v>2449</v>
      </c>
      <c r="H460" s="37" t="s">
        <v>2450</v>
      </c>
      <c r="I460" s="38">
        <v>10</v>
      </c>
      <c r="J460" s="35" t="str">
        <f t="shared" si="6"/>
        <v>7-12-10</v>
      </c>
      <c r="K460" s="39" t="s">
        <v>2451</v>
      </c>
      <c r="L460" s="40" t="s">
        <v>2452</v>
      </c>
      <c r="M460" s="41" t="s">
        <v>2453</v>
      </c>
      <c r="N460" s="45" t="s">
        <v>2454</v>
      </c>
      <c r="O460" s="42" t="s">
        <v>1973</v>
      </c>
      <c r="P460" s="44" t="s">
        <v>10</v>
      </c>
      <c r="Q460" s="44"/>
    </row>
    <row r="461" spans="1:17" s="12" customFormat="1" ht="45" customHeight="1" x14ac:dyDescent="0.3">
      <c r="A461" s="32">
        <v>456</v>
      </c>
      <c r="B461" s="33" t="s">
        <v>1974</v>
      </c>
      <c r="C461" s="33" t="s">
        <v>1987</v>
      </c>
      <c r="D461" s="33">
        <v>7</v>
      </c>
      <c r="E461" s="34" t="s">
        <v>3012</v>
      </c>
      <c r="F461" s="35">
        <v>12</v>
      </c>
      <c r="G461" s="36" t="s">
        <v>2455</v>
      </c>
      <c r="H461" s="37" t="s">
        <v>2456</v>
      </c>
      <c r="I461" s="38">
        <v>11</v>
      </c>
      <c r="J461" s="35" t="str">
        <f t="shared" si="6"/>
        <v>7-12-11</v>
      </c>
      <c r="K461" s="39" t="s">
        <v>2457</v>
      </c>
      <c r="L461" s="40" t="s">
        <v>2458</v>
      </c>
      <c r="M461" s="41" t="s">
        <v>2459</v>
      </c>
      <c r="N461" s="45" t="s">
        <v>2460</v>
      </c>
      <c r="O461" s="40" t="s">
        <v>2461</v>
      </c>
      <c r="P461" s="44" t="s">
        <v>10</v>
      </c>
      <c r="Q461" s="44"/>
    </row>
    <row r="462" spans="1:17" s="12" customFormat="1" ht="45" customHeight="1" x14ac:dyDescent="0.3">
      <c r="A462" s="32">
        <v>457</v>
      </c>
      <c r="B462" s="33" t="s">
        <v>1974</v>
      </c>
      <c r="C462" s="33" t="s">
        <v>1987</v>
      </c>
      <c r="D462" s="33">
        <v>7</v>
      </c>
      <c r="E462" s="34" t="s">
        <v>2771</v>
      </c>
      <c r="F462" s="35">
        <v>13</v>
      </c>
      <c r="G462" s="36" t="s">
        <v>2764</v>
      </c>
      <c r="H462" s="37" t="s">
        <v>2765</v>
      </c>
      <c r="I462" s="38">
        <v>1</v>
      </c>
      <c r="J462" s="35" t="str">
        <f t="shared" si="6"/>
        <v>7-13-1</v>
      </c>
      <c r="K462" s="39" t="s">
        <v>2766</v>
      </c>
      <c r="L462" s="40" t="s">
        <v>2767</v>
      </c>
      <c r="M462" s="41" t="s">
        <v>2768</v>
      </c>
      <c r="N462" s="45" t="s">
        <v>2769</v>
      </c>
      <c r="O462" s="63" t="s">
        <v>2770</v>
      </c>
      <c r="P462" s="44" t="s">
        <v>10</v>
      </c>
      <c r="Q462" s="44"/>
    </row>
    <row r="463" spans="1:17" ht="45" customHeight="1" x14ac:dyDescent="0.3">
      <c r="A463" s="32">
        <v>458</v>
      </c>
      <c r="B463" s="33" t="s">
        <v>1974</v>
      </c>
      <c r="C463" s="33" t="s">
        <v>1987</v>
      </c>
      <c r="D463" s="33">
        <v>7</v>
      </c>
      <c r="E463" s="34" t="s">
        <v>2771</v>
      </c>
      <c r="F463" s="35">
        <v>13</v>
      </c>
      <c r="G463" s="36" t="s">
        <v>2772</v>
      </c>
      <c r="H463" s="37" t="s">
        <v>2773</v>
      </c>
      <c r="I463" s="38">
        <v>2</v>
      </c>
      <c r="J463" s="35" t="str">
        <f t="shared" si="6"/>
        <v>7-13-2</v>
      </c>
      <c r="K463" s="39" t="s">
        <v>2774</v>
      </c>
      <c r="L463" s="40" t="s">
        <v>2775</v>
      </c>
      <c r="M463" s="41" t="s">
        <v>2776</v>
      </c>
      <c r="N463" s="45" t="s">
        <v>2777</v>
      </c>
      <c r="O463" s="78" t="s">
        <v>3007</v>
      </c>
      <c r="P463" s="44" t="s">
        <v>10</v>
      </c>
      <c r="Q463" s="44"/>
    </row>
    <row r="464" spans="1:17" s="12" customFormat="1" ht="45" customHeight="1" x14ac:dyDescent="0.3">
      <c r="A464" s="32">
        <v>459</v>
      </c>
      <c r="B464" s="33" t="s">
        <v>1974</v>
      </c>
      <c r="C464" s="33" t="s">
        <v>1987</v>
      </c>
      <c r="D464" s="33">
        <v>7</v>
      </c>
      <c r="E464" s="34" t="s">
        <v>2771</v>
      </c>
      <c r="F464" s="35">
        <v>13</v>
      </c>
      <c r="G464" s="36" t="s">
        <v>2778</v>
      </c>
      <c r="H464" s="37" t="s">
        <v>2779</v>
      </c>
      <c r="I464" s="38">
        <v>3</v>
      </c>
      <c r="J464" s="35" t="str">
        <f t="shared" si="6"/>
        <v>7-13-3</v>
      </c>
      <c r="K464" s="39" t="s">
        <v>2780</v>
      </c>
      <c r="L464" s="48" t="s">
        <v>2781</v>
      </c>
      <c r="M464" s="41" t="s">
        <v>2782</v>
      </c>
      <c r="N464" s="45" t="s">
        <v>2783</v>
      </c>
      <c r="O464" s="78" t="s">
        <v>3007</v>
      </c>
      <c r="P464" s="44" t="s">
        <v>10</v>
      </c>
      <c r="Q464" s="44"/>
    </row>
    <row r="465" spans="1:17" s="12" customFormat="1" ht="45" customHeight="1" x14ac:dyDescent="0.3">
      <c r="A465" s="32">
        <v>460</v>
      </c>
      <c r="B465" s="33" t="s">
        <v>1974</v>
      </c>
      <c r="C465" s="33" t="s">
        <v>2928</v>
      </c>
      <c r="D465" s="33">
        <v>7</v>
      </c>
      <c r="E465" s="34" t="s">
        <v>2771</v>
      </c>
      <c r="F465" s="35">
        <v>13</v>
      </c>
      <c r="G465" s="36" t="s">
        <v>2784</v>
      </c>
      <c r="H465" s="71" t="s">
        <v>2785</v>
      </c>
      <c r="I465" s="38">
        <v>4</v>
      </c>
      <c r="J465" s="35" t="str">
        <f t="shared" si="6"/>
        <v>7-13-4</v>
      </c>
      <c r="K465" s="39" t="s">
        <v>2786</v>
      </c>
      <c r="L465" s="48" t="s">
        <v>2787</v>
      </c>
      <c r="M465" s="41" t="s">
        <v>2788</v>
      </c>
      <c r="N465" s="45" t="s">
        <v>2789</v>
      </c>
      <c r="O465" s="42" t="s">
        <v>1973</v>
      </c>
      <c r="P465" s="44" t="s">
        <v>10</v>
      </c>
      <c r="Q465" s="44"/>
    </row>
    <row r="466" spans="1:17" s="12" customFormat="1" ht="45" customHeight="1" x14ac:dyDescent="0.3">
      <c r="A466" s="32">
        <v>461</v>
      </c>
      <c r="B466" s="33" t="s">
        <v>1974</v>
      </c>
      <c r="C466" s="33" t="s">
        <v>2790</v>
      </c>
      <c r="D466" s="33">
        <v>8</v>
      </c>
      <c r="E466" s="34" t="s">
        <v>2791</v>
      </c>
      <c r="F466" s="35">
        <v>1</v>
      </c>
      <c r="G466" s="36" t="s">
        <v>2626</v>
      </c>
      <c r="H466" s="37" t="s">
        <v>2627</v>
      </c>
      <c r="I466" s="38">
        <v>1</v>
      </c>
      <c r="J466" s="35" t="str">
        <f t="shared" si="6"/>
        <v>8-1-1</v>
      </c>
      <c r="K466" s="39" t="s">
        <v>2628</v>
      </c>
      <c r="L466" s="40" t="s">
        <v>2629</v>
      </c>
      <c r="M466" s="41" t="s">
        <v>2630</v>
      </c>
      <c r="N466" s="45" t="s">
        <v>2631</v>
      </c>
      <c r="O466" s="83" t="s">
        <v>3171</v>
      </c>
      <c r="P466" s="44" t="s">
        <v>10</v>
      </c>
      <c r="Q466" s="44"/>
    </row>
    <row r="467" spans="1:17" s="12" customFormat="1" ht="45" customHeight="1" x14ac:dyDescent="0.3">
      <c r="A467" s="32">
        <v>462</v>
      </c>
      <c r="B467" s="33" t="s">
        <v>1974</v>
      </c>
      <c r="C467" s="33" t="s">
        <v>2790</v>
      </c>
      <c r="D467" s="33">
        <v>8</v>
      </c>
      <c r="E467" s="34" t="s">
        <v>2791</v>
      </c>
      <c r="F467" s="35">
        <v>1</v>
      </c>
      <c r="G467" s="36" t="s">
        <v>2792</v>
      </c>
      <c r="H467" s="37" t="s">
        <v>2793</v>
      </c>
      <c r="I467" s="38">
        <v>2</v>
      </c>
      <c r="J467" s="35" t="str">
        <f t="shared" si="6"/>
        <v>8-1-2</v>
      </c>
      <c r="K467" s="39" t="s">
        <v>2794</v>
      </c>
      <c r="L467" s="40" t="s">
        <v>2795</v>
      </c>
      <c r="M467" s="41" t="s">
        <v>2796</v>
      </c>
      <c r="N467" s="45" t="s">
        <v>2797</v>
      </c>
      <c r="O467" s="42" t="s">
        <v>1973</v>
      </c>
      <c r="P467" s="44" t="s">
        <v>1973</v>
      </c>
      <c r="Q467" s="44"/>
    </row>
    <row r="468" spans="1:17" s="12" customFormat="1" ht="45" customHeight="1" x14ac:dyDescent="0.3">
      <c r="A468" s="32">
        <v>463</v>
      </c>
      <c r="B468" s="33" t="s">
        <v>1974</v>
      </c>
      <c r="C468" s="33" t="s">
        <v>2790</v>
      </c>
      <c r="D468" s="33">
        <v>8</v>
      </c>
      <c r="E468" s="34" t="s">
        <v>2791</v>
      </c>
      <c r="F468" s="35">
        <v>1</v>
      </c>
      <c r="G468" s="36" t="s">
        <v>2798</v>
      </c>
      <c r="H468" s="37" t="s">
        <v>2799</v>
      </c>
      <c r="I468" s="38">
        <v>3</v>
      </c>
      <c r="J468" s="35" t="str">
        <f t="shared" si="6"/>
        <v>8-1-3</v>
      </c>
      <c r="K468" s="73" t="s">
        <v>2800</v>
      </c>
      <c r="L468" s="40" t="s">
        <v>2801</v>
      </c>
      <c r="M468" s="41" t="s">
        <v>2796</v>
      </c>
      <c r="N468" s="45" t="s">
        <v>2802</v>
      </c>
      <c r="O468" s="83" t="s">
        <v>3172</v>
      </c>
      <c r="P468" s="44" t="s">
        <v>10</v>
      </c>
      <c r="Q468" s="44"/>
    </row>
    <row r="469" spans="1:17" ht="45" customHeight="1" x14ac:dyDescent="0.3">
      <c r="A469" s="32">
        <v>464</v>
      </c>
      <c r="B469" s="33" t="s">
        <v>1974</v>
      </c>
      <c r="C469" s="33" t="s">
        <v>2803</v>
      </c>
      <c r="D469" s="33">
        <v>9</v>
      </c>
      <c r="E469" s="51" t="s">
        <v>2804</v>
      </c>
      <c r="F469" s="35">
        <v>2</v>
      </c>
      <c r="G469" s="52" t="s">
        <v>2805</v>
      </c>
      <c r="H469" s="37" t="s">
        <v>2806</v>
      </c>
      <c r="I469" s="35">
        <v>1</v>
      </c>
      <c r="J469" s="35" t="str">
        <f>D469&amp;"-"&amp;F469&amp;"-"&amp;I469</f>
        <v>9-2-1</v>
      </c>
      <c r="K469" s="39" t="s">
        <v>2807</v>
      </c>
      <c r="L469" s="78" t="s">
        <v>2808</v>
      </c>
      <c r="M469" s="41" t="s">
        <v>2809</v>
      </c>
      <c r="N469" s="45" t="s">
        <v>2810</v>
      </c>
      <c r="O469" s="76" t="s">
        <v>2811</v>
      </c>
      <c r="P469" s="44" t="s">
        <v>10</v>
      </c>
      <c r="Q469" s="44"/>
    </row>
    <row r="470" spans="1:17" s="12" customFormat="1" ht="45" customHeight="1" x14ac:dyDescent="0.3">
      <c r="A470" s="32">
        <v>465</v>
      </c>
      <c r="B470" s="33" t="s">
        <v>1974</v>
      </c>
      <c r="C470" s="33" t="s">
        <v>2803</v>
      </c>
      <c r="D470" s="33">
        <v>9</v>
      </c>
      <c r="E470" s="51" t="s">
        <v>2804</v>
      </c>
      <c r="F470" s="35">
        <v>2</v>
      </c>
      <c r="G470" s="52" t="s">
        <v>2812</v>
      </c>
      <c r="H470" s="37" t="s">
        <v>2813</v>
      </c>
      <c r="I470" s="35">
        <v>2</v>
      </c>
      <c r="J470" s="35" t="str">
        <f t="shared" ref="J470:J497" si="7">D470&amp;"-"&amp;F470&amp;"-"&amp;I470</f>
        <v>9-2-2</v>
      </c>
      <c r="K470" s="39" t="s">
        <v>2814</v>
      </c>
      <c r="L470" s="78" t="s">
        <v>2815</v>
      </c>
      <c r="M470" s="41" t="s">
        <v>2816</v>
      </c>
      <c r="N470" s="45" t="s">
        <v>2817</v>
      </c>
      <c r="O470" s="42" t="s">
        <v>1973</v>
      </c>
      <c r="P470" s="44" t="s">
        <v>1973</v>
      </c>
      <c r="Q470" s="44"/>
    </row>
    <row r="471" spans="1:17" s="12" customFormat="1" ht="45" customHeight="1" x14ac:dyDescent="0.3">
      <c r="A471" s="32">
        <v>466</v>
      </c>
      <c r="B471" s="33" t="s">
        <v>2818</v>
      </c>
      <c r="C471" s="33" t="s">
        <v>2803</v>
      </c>
      <c r="D471" s="33">
        <v>9</v>
      </c>
      <c r="E471" s="51" t="s">
        <v>2804</v>
      </c>
      <c r="F471" s="35">
        <v>2</v>
      </c>
      <c r="G471" s="52" t="s">
        <v>2819</v>
      </c>
      <c r="H471" s="37" t="s">
        <v>2820</v>
      </c>
      <c r="I471" s="35">
        <v>3</v>
      </c>
      <c r="J471" s="35" t="str">
        <f t="shared" si="7"/>
        <v>9-2-3</v>
      </c>
      <c r="K471" s="39" t="s">
        <v>2821</v>
      </c>
      <c r="L471" s="78" t="s">
        <v>2822</v>
      </c>
      <c r="M471" s="41" t="s">
        <v>2823</v>
      </c>
      <c r="N471" s="45" t="s">
        <v>2824</v>
      </c>
      <c r="O471" s="42" t="s">
        <v>1973</v>
      </c>
      <c r="P471" s="44" t="s">
        <v>10</v>
      </c>
      <c r="Q471" s="44"/>
    </row>
    <row r="472" spans="1:17" s="12" customFormat="1" ht="45" customHeight="1" x14ac:dyDescent="0.3">
      <c r="A472" s="32">
        <v>467</v>
      </c>
      <c r="B472" s="33" t="s">
        <v>2818</v>
      </c>
      <c r="C472" s="33" t="s">
        <v>2803</v>
      </c>
      <c r="D472" s="33">
        <v>9</v>
      </c>
      <c r="E472" s="51" t="s">
        <v>2804</v>
      </c>
      <c r="F472" s="35">
        <v>2</v>
      </c>
      <c r="G472" s="52" t="s">
        <v>2825</v>
      </c>
      <c r="H472" s="37" t="s">
        <v>2826</v>
      </c>
      <c r="I472" s="35">
        <v>4</v>
      </c>
      <c r="J472" s="35" t="str">
        <f t="shared" si="7"/>
        <v>9-2-4</v>
      </c>
      <c r="K472" s="39" t="s">
        <v>2827</v>
      </c>
      <c r="L472" s="78" t="s">
        <v>2828</v>
      </c>
      <c r="M472" s="41" t="s">
        <v>2829</v>
      </c>
      <c r="N472" s="74" t="s">
        <v>2830</v>
      </c>
      <c r="O472" s="42" t="s">
        <v>1973</v>
      </c>
      <c r="P472" s="44" t="s">
        <v>1639</v>
      </c>
      <c r="Q472" s="44"/>
    </row>
    <row r="473" spans="1:17" s="12" customFormat="1" ht="45" customHeight="1" x14ac:dyDescent="0.3">
      <c r="A473" s="32">
        <v>468</v>
      </c>
      <c r="B473" s="33" t="s">
        <v>2818</v>
      </c>
      <c r="C473" s="33" t="s">
        <v>2803</v>
      </c>
      <c r="D473" s="33">
        <v>9</v>
      </c>
      <c r="E473" s="51" t="s">
        <v>2804</v>
      </c>
      <c r="F473" s="35">
        <v>2</v>
      </c>
      <c r="G473" s="52" t="s">
        <v>2831</v>
      </c>
      <c r="H473" s="37" t="s">
        <v>2832</v>
      </c>
      <c r="I473" s="35">
        <v>5</v>
      </c>
      <c r="J473" s="35" t="str">
        <f t="shared" si="7"/>
        <v>9-2-5</v>
      </c>
      <c r="K473" s="39" t="s">
        <v>2833</v>
      </c>
      <c r="L473" s="47" t="s">
        <v>2834</v>
      </c>
      <c r="M473" s="41" t="s">
        <v>2835</v>
      </c>
      <c r="N473" s="45" t="s">
        <v>2836</v>
      </c>
      <c r="O473" s="42" t="s">
        <v>1973</v>
      </c>
      <c r="P473" s="44" t="s">
        <v>10</v>
      </c>
      <c r="Q473" s="44"/>
    </row>
    <row r="474" spans="1:17" s="12" customFormat="1" ht="45" customHeight="1" x14ac:dyDescent="0.3">
      <c r="A474" s="32">
        <v>469</v>
      </c>
      <c r="B474" s="33" t="s">
        <v>2818</v>
      </c>
      <c r="C474" s="33" t="s">
        <v>2803</v>
      </c>
      <c r="D474" s="33">
        <v>9</v>
      </c>
      <c r="E474" s="51" t="s">
        <v>2804</v>
      </c>
      <c r="F474" s="35">
        <v>2</v>
      </c>
      <c r="G474" s="52" t="s">
        <v>2837</v>
      </c>
      <c r="H474" s="37" t="s">
        <v>2838</v>
      </c>
      <c r="I474" s="35">
        <v>6</v>
      </c>
      <c r="J474" s="35" t="str">
        <f t="shared" si="7"/>
        <v>9-2-6</v>
      </c>
      <c r="K474" s="39" t="s">
        <v>2839</v>
      </c>
      <c r="L474" s="78" t="s">
        <v>2840</v>
      </c>
      <c r="M474" s="49" t="s">
        <v>2841</v>
      </c>
      <c r="N474" s="42" t="s">
        <v>2842</v>
      </c>
      <c r="O474" s="42" t="s">
        <v>1973</v>
      </c>
      <c r="P474" s="44" t="s">
        <v>10</v>
      </c>
      <c r="Q474" s="44"/>
    </row>
    <row r="475" spans="1:17" s="12" customFormat="1" ht="45" customHeight="1" x14ac:dyDescent="0.3">
      <c r="A475" s="32">
        <v>470</v>
      </c>
      <c r="B475" s="35" t="s">
        <v>1974</v>
      </c>
      <c r="C475" s="35" t="s">
        <v>2843</v>
      </c>
      <c r="D475" s="33">
        <v>9</v>
      </c>
      <c r="E475" s="51" t="s">
        <v>2844</v>
      </c>
      <c r="F475" s="35">
        <v>2</v>
      </c>
      <c r="G475" s="52" t="s">
        <v>2845</v>
      </c>
      <c r="H475" s="51" t="s">
        <v>2846</v>
      </c>
      <c r="I475" s="35">
        <v>7</v>
      </c>
      <c r="J475" s="35" t="str">
        <f t="shared" si="7"/>
        <v>9-2-7</v>
      </c>
      <c r="K475" s="39" t="s">
        <v>2847</v>
      </c>
      <c r="L475" s="78" t="s">
        <v>2848</v>
      </c>
      <c r="M475" s="41" t="s">
        <v>2849</v>
      </c>
      <c r="N475" s="45" t="s">
        <v>2850</v>
      </c>
      <c r="O475" s="42" t="s">
        <v>1973</v>
      </c>
      <c r="P475" s="44" t="s">
        <v>10</v>
      </c>
      <c r="Q475" s="44"/>
    </row>
    <row r="476" spans="1:17" s="12" customFormat="1" ht="45" customHeight="1" x14ac:dyDescent="0.3">
      <c r="A476" s="32">
        <v>471</v>
      </c>
      <c r="B476" s="33" t="s">
        <v>1974</v>
      </c>
      <c r="C476" s="33" t="s">
        <v>2803</v>
      </c>
      <c r="D476" s="33">
        <v>9</v>
      </c>
      <c r="E476" s="51" t="s">
        <v>2804</v>
      </c>
      <c r="F476" s="35">
        <v>2</v>
      </c>
      <c r="G476" s="52" t="s">
        <v>2851</v>
      </c>
      <c r="H476" s="37" t="s">
        <v>2852</v>
      </c>
      <c r="I476" s="35">
        <v>8</v>
      </c>
      <c r="J476" s="35" t="str">
        <f t="shared" si="7"/>
        <v>9-2-8</v>
      </c>
      <c r="K476" s="39" t="s">
        <v>2853</v>
      </c>
      <c r="L476" s="78" t="s">
        <v>2854</v>
      </c>
      <c r="M476" s="41" t="s">
        <v>3013</v>
      </c>
      <c r="N476" s="45" t="s">
        <v>3014</v>
      </c>
      <c r="O476" s="42" t="s">
        <v>1973</v>
      </c>
      <c r="P476" s="44" t="s">
        <v>10</v>
      </c>
      <c r="Q476" s="44"/>
    </row>
    <row r="477" spans="1:17" ht="45" customHeight="1" x14ac:dyDescent="0.3">
      <c r="A477" s="32">
        <v>472</v>
      </c>
      <c r="B477" s="33" t="s">
        <v>1974</v>
      </c>
      <c r="C477" s="75" t="s">
        <v>2843</v>
      </c>
      <c r="D477" s="33">
        <v>9</v>
      </c>
      <c r="E477" s="51" t="s">
        <v>2844</v>
      </c>
      <c r="F477" s="35">
        <v>2</v>
      </c>
      <c r="G477" s="52" t="s">
        <v>3015</v>
      </c>
      <c r="H477" s="37" t="s">
        <v>3016</v>
      </c>
      <c r="I477" s="35">
        <v>9</v>
      </c>
      <c r="J477" s="35" t="str">
        <f t="shared" si="7"/>
        <v>9-2-9</v>
      </c>
      <c r="K477" s="39" t="s">
        <v>2855</v>
      </c>
      <c r="L477" s="78" t="s">
        <v>2856</v>
      </c>
      <c r="M477" s="41" t="s">
        <v>3017</v>
      </c>
      <c r="N477" s="45" t="s">
        <v>2857</v>
      </c>
      <c r="O477" s="42" t="s">
        <v>1973</v>
      </c>
      <c r="P477" s="44" t="s">
        <v>10</v>
      </c>
      <c r="Q477" s="44"/>
    </row>
    <row r="478" spans="1:17" s="12" customFormat="1" ht="45" customHeight="1" x14ac:dyDescent="0.3">
      <c r="A478" s="32">
        <v>473</v>
      </c>
      <c r="B478" s="33" t="s">
        <v>1974</v>
      </c>
      <c r="C478" s="75" t="s">
        <v>2843</v>
      </c>
      <c r="D478" s="33">
        <v>9</v>
      </c>
      <c r="E478" s="51" t="s">
        <v>2844</v>
      </c>
      <c r="F478" s="35">
        <v>2</v>
      </c>
      <c r="G478" s="52" t="s">
        <v>3018</v>
      </c>
      <c r="H478" s="37" t="s">
        <v>3019</v>
      </c>
      <c r="I478" s="35">
        <v>10</v>
      </c>
      <c r="J478" s="35" t="str">
        <f t="shared" si="7"/>
        <v>9-2-10</v>
      </c>
      <c r="K478" s="39" t="s">
        <v>3020</v>
      </c>
      <c r="L478" s="78" t="s">
        <v>3021</v>
      </c>
      <c r="M478" s="41" t="s">
        <v>3022</v>
      </c>
      <c r="N478" s="45" t="s">
        <v>3023</v>
      </c>
      <c r="O478" s="76" t="s">
        <v>3024</v>
      </c>
      <c r="P478" s="44" t="s">
        <v>1639</v>
      </c>
      <c r="Q478" s="44"/>
    </row>
    <row r="479" spans="1:17" s="12" customFormat="1" ht="45" customHeight="1" x14ac:dyDescent="0.3">
      <c r="A479" s="32">
        <v>474</v>
      </c>
      <c r="B479" s="33" t="s">
        <v>1974</v>
      </c>
      <c r="C479" s="33" t="s">
        <v>2843</v>
      </c>
      <c r="D479" s="33">
        <v>9</v>
      </c>
      <c r="E479" s="51" t="s">
        <v>2844</v>
      </c>
      <c r="F479" s="35">
        <v>2</v>
      </c>
      <c r="G479" s="52" t="s">
        <v>2858</v>
      </c>
      <c r="H479" s="37" t="s">
        <v>2859</v>
      </c>
      <c r="I479" s="35">
        <v>11</v>
      </c>
      <c r="J479" s="35" t="str">
        <f t="shared" si="7"/>
        <v>9-2-11</v>
      </c>
      <c r="K479" s="39" t="s">
        <v>2860</v>
      </c>
      <c r="L479" s="78" t="s">
        <v>2861</v>
      </c>
      <c r="M479" s="41" t="s">
        <v>3025</v>
      </c>
      <c r="N479" s="45" t="s">
        <v>2862</v>
      </c>
      <c r="O479" s="42" t="s">
        <v>1973</v>
      </c>
      <c r="P479" s="44" t="s">
        <v>10</v>
      </c>
      <c r="Q479" s="44"/>
    </row>
    <row r="480" spans="1:17" s="12" customFormat="1" ht="45" customHeight="1" x14ac:dyDescent="0.3">
      <c r="A480" s="32">
        <v>475</v>
      </c>
      <c r="B480" s="33" t="s">
        <v>2818</v>
      </c>
      <c r="C480" s="33" t="s">
        <v>2803</v>
      </c>
      <c r="D480" s="33">
        <v>9</v>
      </c>
      <c r="E480" s="51" t="s">
        <v>3026</v>
      </c>
      <c r="F480" s="35">
        <v>3</v>
      </c>
      <c r="G480" s="52" t="s">
        <v>3027</v>
      </c>
      <c r="H480" s="51" t="s">
        <v>3028</v>
      </c>
      <c r="I480" s="35">
        <v>1</v>
      </c>
      <c r="J480" s="35" t="str">
        <f t="shared" si="7"/>
        <v>9-3-1</v>
      </c>
      <c r="K480" s="39" t="s">
        <v>3029</v>
      </c>
      <c r="L480" s="78" t="s">
        <v>3030</v>
      </c>
      <c r="M480" s="41" t="s">
        <v>3031</v>
      </c>
      <c r="N480" s="45" t="s">
        <v>3032</v>
      </c>
      <c r="O480" s="42" t="s">
        <v>1973</v>
      </c>
      <c r="P480" s="44" t="s">
        <v>1639</v>
      </c>
      <c r="Q480" s="44"/>
    </row>
    <row r="481" spans="1:17" s="12" customFormat="1" ht="45" customHeight="1" x14ac:dyDescent="0.3">
      <c r="A481" s="32">
        <v>476</v>
      </c>
      <c r="B481" s="33" t="s">
        <v>1974</v>
      </c>
      <c r="C481" s="33" t="s">
        <v>2803</v>
      </c>
      <c r="D481" s="33">
        <v>9</v>
      </c>
      <c r="E481" s="51" t="s">
        <v>3026</v>
      </c>
      <c r="F481" s="35">
        <v>3</v>
      </c>
      <c r="G481" s="52" t="s">
        <v>2863</v>
      </c>
      <c r="H481" s="51" t="s">
        <v>3033</v>
      </c>
      <c r="I481" s="35">
        <v>2</v>
      </c>
      <c r="J481" s="35" t="str">
        <f t="shared" si="7"/>
        <v>9-3-2</v>
      </c>
      <c r="K481" s="39" t="s">
        <v>3034</v>
      </c>
      <c r="L481" s="78" t="s">
        <v>3035</v>
      </c>
      <c r="M481" s="41" t="s">
        <v>3036</v>
      </c>
      <c r="N481" s="45" t="s">
        <v>3037</v>
      </c>
      <c r="O481" s="42" t="s">
        <v>1973</v>
      </c>
      <c r="P481" s="44" t="s">
        <v>10</v>
      </c>
      <c r="Q481" s="44"/>
    </row>
    <row r="482" spans="1:17" s="12" customFormat="1" ht="45" customHeight="1" x14ac:dyDescent="0.3">
      <c r="A482" s="32">
        <v>477</v>
      </c>
      <c r="B482" s="33" t="s">
        <v>1974</v>
      </c>
      <c r="C482" s="33" t="s">
        <v>2803</v>
      </c>
      <c r="D482" s="33">
        <v>9</v>
      </c>
      <c r="E482" s="51" t="s">
        <v>3026</v>
      </c>
      <c r="F482" s="35">
        <v>3</v>
      </c>
      <c r="G482" s="52" t="s">
        <v>3038</v>
      </c>
      <c r="H482" s="37" t="s">
        <v>3099</v>
      </c>
      <c r="I482" s="35">
        <v>3</v>
      </c>
      <c r="J482" s="35" t="str">
        <f t="shared" si="7"/>
        <v>9-3-3</v>
      </c>
      <c r="K482" s="39" t="s">
        <v>3039</v>
      </c>
      <c r="L482" s="78" t="s">
        <v>3040</v>
      </c>
      <c r="M482" s="49" t="s">
        <v>3041</v>
      </c>
      <c r="N482" s="42" t="s">
        <v>3042</v>
      </c>
      <c r="O482" s="42" t="s">
        <v>1973</v>
      </c>
      <c r="P482" s="44" t="s">
        <v>1639</v>
      </c>
      <c r="Q482" s="44"/>
    </row>
    <row r="483" spans="1:17" ht="45" customHeight="1" x14ac:dyDescent="0.3">
      <c r="A483" s="32">
        <v>478</v>
      </c>
      <c r="B483" s="33" t="s">
        <v>1974</v>
      </c>
      <c r="C483" s="33" t="s">
        <v>2803</v>
      </c>
      <c r="D483" s="33">
        <v>9</v>
      </c>
      <c r="E483" s="51" t="s">
        <v>3026</v>
      </c>
      <c r="F483" s="35">
        <v>3</v>
      </c>
      <c r="G483" s="52" t="s">
        <v>3043</v>
      </c>
      <c r="H483" s="51" t="s">
        <v>3044</v>
      </c>
      <c r="I483" s="35">
        <v>4</v>
      </c>
      <c r="J483" s="35" t="str">
        <f t="shared" si="7"/>
        <v>9-3-4</v>
      </c>
      <c r="K483" s="39" t="s">
        <v>3045</v>
      </c>
      <c r="L483" s="78" t="s">
        <v>3046</v>
      </c>
      <c r="M483" s="41" t="s">
        <v>3047</v>
      </c>
      <c r="N483" s="45" t="s">
        <v>3048</v>
      </c>
      <c r="O483" s="42" t="s">
        <v>1973</v>
      </c>
      <c r="P483" s="44" t="s">
        <v>10</v>
      </c>
      <c r="Q483" s="44"/>
    </row>
    <row r="484" spans="1:17" ht="45" customHeight="1" x14ac:dyDescent="0.3">
      <c r="A484" s="32">
        <v>479</v>
      </c>
      <c r="B484" s="33" t="s">
        <v>2818</v>
      </c>
      <c r="C484" s="33" t="s">
        <v>2803</v>
      </c>
      <c r="D484" s="33">
        <v>9</v>
      </c>
      <c r="E484" s="51" t="s">
        <v>3026</v>
      </c>
      <c r="F484" s="35">
        <v>3</v>
      </c>
      <c r="G484" s="52" t="s">
        <v>3049</v>
      </c>
      <c r="H484" s="51" t="s">
        <v>3050</v>
      </c>
      <c r="I484" s="35">
        <v>5</v>
      </c>
      <c r="J484" s="35" t="str">
        <f t="shared" si="7"/>
        <v>9-3-5</v>
      </c>
      <c r="K484" s="39" t="s">
        <v>3051</v>
      </c>
      <c r="L484" s="78" t="s">
        <v>3052</v>
      </c>
      <c r="M484" s="41" t="s">
        <v>3053</v>
      </c>
      <c r="N484" s="45" t="s">
        <v>3054</v>
      </c>
      <c r="O484" s="78" t="s">
        <v>3055</v>
      </c>
      <c r="P484" s="44" t="s">
        <v>1639</v>
      </c>
      <c r="Q484" s="44"/>
    </row>
    <row r="485" spans="1:17" ht="45" customHeight="1" x14ac:dyDescent="0.3">
      <c r="A485" s="32">
        <v>480</v>
      </c>
      <c r="B485" s="33" t="s">
        <v>2818</v>
      </c>
      <c r="C485" s="35" t="s">
        <v>2803</v>
      </c>
      <c r="D485" s="33">
        <v>9</v>
      </c>
      <c r="E485" s="51" t="s">
        <v>3026</v>
      </c>
      <c r="F485" s="35">
        <v>3</v>
      </c>
      <c r="G485" s="52" t="s">
        <v>3056</v>
      </c>
      <c r="H485" s="51" t="s">
        <v>2864</v>
      </c>
      <c r="I485" s="35">
        <v>6</v>
      </c>
      <c r="J485" s="35" t="str">
        <f t="shared" si="7"/>
        <v>9-3-6</v>
      </c>
      <c r="K485" s="39" t="s">
        <v>3057</v>
      </c>
      <c r="L485" s="78" t="s">
        <v>3094</v>
      </c>
      <c r="M485" s="41" t="s">
        <v>2865</v>
      </c>
      <c r="N485" s="45" t="s">
        <v>3058</v>
      </c>
      <c r="O485" s="76" t="s">
        <v>3059</v>
      </c>
      <c r="P485" s="44" t="s">
        <v>1639</v>
      </c>
      <c r="Q485" s="44"/>
    </row>
    <row r="486" spans="1:17" ht="45" customHeight="1" x14ac:dyDescent="0.3">
      <c r="A486" s="32">
        <v>481</v>
      </c>
      <c r="B486" s="33" t="s">
        <v>1974</v>
      </c>
      <c r="C486" s="33" t="s">
        <v>2803</v>
      </c>
      <c r="D486" s="33">
        <v>9</v>
      </c>
      <c r="E486" s="51" t="s">
        <v>3026</v>
      </c>
      <c r="F486" s="35">
        <v>3</v>
      </c>
      <c r="G486" s="52" t="s">
        <v>3060</v>
      </c>
      <c r="H486" s="37" t="s">
        <v>2866</v>
      </c>
      <c r="I486" s="35">
        <v>7</v>
      </c>
      <c r="J486" s="35" t="str">
        <f t="shared" si="7"/>
        <v>9-3-7</v>
      </c>
      <c r="K486" s="39" t="s">
        <v>3061</v>
      </c>
      <c r="L486" s="78" t="s">
        <v>3062</v>
      </c>
      <c r="M486" s="49" t="s">
        <v>2867</v>
      </c>
      <c r="N486" s="42" t="s">
        <v>3063</v>
      </c>
      <c r="O486" s="76" t="s">
        <v>3064</v>
      </c>
      <c r="P486" s="44" t="s">
        <v>1639</v>
      </c>
      <c r="Q486" s="44"/>
    </row>
    <row r="487" spans="1:17" ht="45" customHeight="1" x14ac:dyDescent="0.3">
      <c r="A487" s="32">
        <v>482</v>
      </c>
      <c r="B487" s="33" t="s">
        <v>1974</v>
      </c>
      <c r="C487" s="33" t="s">
        <v>2803</v>
      </c>
      <c r="D487" s="33">
        <v>9</v>
      </c>
      <c r="E487" s="51" t="s">
        <v>3065</v>
      </c>
      <c r="F487" s="35">
        <v>4</v>
      </c>
      <c r="G487" s="52" t="s">
        <v>3066</v>
      </c>
      <c r="H487" s="37" t="s">
        <v>3067</v>
      </c>
      <c r="I487" s="35">
        <v>1</v>
      </c>
      <c r="J487" s="35" t="str">
        <f t="shared" si="7"/>
        <v>9-4-1</v>
      </c>
      <c r="K487" s="39" t="s">
        <v>3068</v>
      </c>
      <c r="L487" s="78" t="s">
        <v>2868</v>
      </c>
      <c r="M487" s="41" t="s">
        <v>2869</v>
      </c>
      <c r="N487" s="45" t="s">
        <v>3069</v>
      </c>
      <c r="O487" s="76" t="s">
        <v>3070</v>
      </c>
      <c r="P487" s="44" t="s">
        <v>10</v>
      </c>
      <c r="Q487" s="44"/>
    </row>
    <row r="488" spans="1:17" s="12" customFormat="1" ht="45" customHeight="1" x14ac:dyDescent="0.3">
      <c r="A488" s="32">
        <v>483</v>
      </c>
      <c r="B488" s="33" t="s">
        <v>1974</v>
      </c>
      <c r="C488" s="33" t="s">
        <v>2843</v>
      </c>
      <c r="D488" s="33">
        <v>9</v>
      </c>
      <c r="E488" s="51" t="s">
        <v>3065</v>
      </c>
      <c r="F488" s="35">
        <v>4</v>
      </c>
      <c r="G488" s="52" t="s">
        <v>3071</v>
      </c>
      <c r="H488" s="71" t="s">
        <v>3096</v>
      </c>
      <c r="I488" s="77">
        <v>2</v>
      </c>
      <c r="J488" s="35" t="str">
        <f t="shared" si="7"/>
        <v>9-4-2</v>
      </c>
      <c r="K488" s="39" t="s">
        <v>2870</v>
      </c>
      <c r="L488" s="78" t="s">
        <v>2871</v>
      </c>
      <c r="M488" s="41" t="s">
        <v>2872</v>
      </c>
      <c r="N488" s="45" t="s">
        <v>2873</v>
      </c>
      <c r="O488" s="90" t="s">
        <v>3072</v>
      </c>
      <c r="P488" s="44" t="s">
        <v>10</v>
      </c>
      <c r="Q488" s="44"/>
    </row>
    <row r="489" spans="1:17" s="12" customFormat="1" ht="45" customHeight="1" x14ac:dyDescent="0.3">
      <c r="A489" s="32">
        <v>484</v>
      </c>
      <c r="B489" s="33" t="s">
        <v>1974</v>
      </c>
      <c r="C489" s="33" t="s">
        <v>2803</v>
      </c>
      <c r="D489" s="33">
        <v>9</v>
      </c>
      <c r="E489" s="51" t="s">
        <v>3065</v>
      </c>
      <c r="F489" s="35">
        <v>4</v>
      </c>
      <c r="G489" s="52" t="s">
        <v>3073</v>
      </c>
      <c r="H489" s="37" t="s">
        <v>3074</v>
      </c>
      <c r="I489" s="35">
        <v>3</v>
      </c>
      <c r="J489" s="35" t="str">
        <f t="shared" si="7"/>
        <v>9-4-3</v>
      </c>
      <c r="K489" s="39" t="s">
        <v>2874</v>
      </c>
      <c r="L489" s="78" t="s">
        <v>2875</v>
      </c>
      <c r="M489" s="41" t="s">
        <v>3075</v>
      </c>
      <c r="N489" s="45" t="s">
        <v>2876</v>
      </c>
      <c r="O489" s="76" t="s">
        <v>3076</v>
      </c>
      <c r="P489" s="44" t="s">
        <v>10</v>
      </c>
      <c r="Q489" s="44"/>
    </row>
    <row r="490" spans="1:17" ht="45" customHeight="1" x14ac:dyDescent="0.3">
      <c r="A490" s="32">
        <v>485</v>
      </c>
      <c r="B490" s="33" t="s">
        <v>2818</v>
      </c>
      <c r="C490" s="33" t="s">
        <v>2803</v>
      </c>
      <c r="D490" s="33">
        <v>9</v>
      </c>
      <c r="E490" s="51" t="s">
        <v>3065</v>
      </c>
      <c r="F490" s="35">
        <v>4</v>
      </c>
      <c r="G490" s="52" t="s">
        <v>3077</v>
      </c>
      <c r="H490" s="37" t="s">
        <v>3078</v>
      </c>
      <c r="I490" s="35">
        <v>4</v>
      </c>
      <c r="J490" s="35" t="str">
        <f t="shared" si="7"/>
        <v>9-4-4</v>
      </c>
      <c r="K490" s="39" t="s">
        <v>2877</v>
      </c>
      <c r="L490" s="78" t="s">
        <v>3079</v>
      </c>
      <c r="M490" s="41" t="s">
        <v>3080</v>
      </c>
      <c r="N490" s="45" t="s">
        <v>3081</v>
      </c>
      <c r="O490" s="78" t="s">
        <v>2878</v>
      </c>
      <c r="P490" s="44" t="s">
        <v>1973</v>
      </c>
      <c r="Q490" s="44"/>
    </row>
    <row r="491" spans="1:17" s="12" customFormat="1" ht="45" customHeight="1" x14ac:dyDescent="0.3">
      <c r="A491" s="32">
        <v>486</v>
      </c>
      <c r="B491" s="33" t="s">
        <v>1974</v>
      </c>
      <c r="C491" s="33" t="s">
        <v>2843</v>
      </c>
      <c r="D491" s="33">
        <v>9</v>
      </c>
      <c r="E491" s="51" t="s">
        <v>2879</v>
      </c>
      <c r="F491" s="35">
        <v>4</v>
      </c>
      <c r="G491" s="52" t="s">
        <v>2880</v>
      </c>
      <c r="H491" s="37" t="s">
        <v>3082</v>
      </c>
      <c r="I491" s="77">
        <v>5</v>
      </c>
      <c r="J491" s="35" t="str">
        <f t="shared" si="7"/>
        <v>9-4-5</v>
      </c>
      <c r="K491" s="39" t="s">
        <v>2881</v>
      </c>
      <c r="L491" s="78" t="s">
        <v>2882</v>
      </c>
      <c r="M491" s="41" t="s">
        <v>2883</v>
      </c>
      <c r="N491" s="45" t="s">
        <v>2884</v>
      </c>
      <c r="O491" s="78" t="s">
        <v>3083</v>
      </c>
      <c r="P491" s="44" t="s">
        <v>1973</v>
      </c>
      <c r="Q491" s="44"/>
    </row>
    <row r="492" spans="1:17" s="12" customFormat="1" ht="45" customHeight="1" x14ac:dyDescent="0.3">
      <c r="A492" s="32">
        <v>487</v>
      </c>
      <c r="B492" s="33" t="s">
        <v>1974</v>
      </c>
      <c r="C492" s="33" t="s">
        <v>2803</v>
      </c>
      <c r="D492" s="33">
        <v>9</v>
      </c>
      <c r="E492" s="51" t="s">
        <v>2885</v>
      </c>
      <c r="F492" s="35">
        <v>5</v>
      </c>
      <c r="G492" s="52" t="s">
        <v>2886</v>
      </c>
      <c r="H492" s="37" t="s">
        <v>2887</v>
      </c>
      <c r="I492" s="35">
        <v>1</v>
      </c>
      <c r="J492" s="35" t="str">
        <f t="shared" si="7"/>
        <v>9-5-1</v>
      </c>
      <c r="K492" s="39" t="s">
        <v>2888</v>
      </c>
      <c r="L492" s="78" t="s">
        <v>2889</v>
      </c>
      <c r="M492" s="41" t="s">
        <v>3084</v>
      </c>
      <c r="N492" s="50" t="s">
        <v>2890</v>
      </c>
      <c r="O492" s="76" t="s">
        <v>3085</v>
      </c>
      <c r="P492" s="44" t="s">
        <v>10</v>
      </c>
      <c r="Q492" s="44"/>
    </row>
    <row r="493" spans="1:17" s="12" customFormat="1" ht="45" customHeight="1" x14ac:dyDescent="0.3">
      <c r="A493" s="32">
        <v>488</v>
      </c>
      <c r="B493" s="33" t="s">
        <v>1974</v>
      </c>
      <c r="C493" s="33" t="s">
        <v>2803</v>
      </c>
      <c r="D493" s="33">
        <v>9</v>
      </c>
      <c r="E493" s="51" t="s">
        <v>3086</v>
      </c>
      <c r="F493" s="35">
        <v>5</v>
      </c>
      <c r="G493" s="52" t="s">
        <v>2891</v>
      </c>
      <c r="H493" s="37" t="s">
        <v>3087</v>
      </c>
      <c r="I493" s="35">
        <v>2</v>
      </c>
      <c r="J493" s="35" t="str">
        <f t="shared" si="7"/>
        <v>9-5-2</v>
      </c>
      <c r="K493" s="39" t="s">
        <v>3088</v>
      </c>
      <c r="L493" s="78" t="s">
        <v>2892</v>
      </c>
      <c r="M493" s="41" t="s">
        <v>3089</v>
      </c>
      <c r="N493" s="45" t="s">
        <v>2893</v>
      </c>
      <c r="O493" s="42" t="s">
        <v>1973</v>
      </c>
      <c r="P493" s="44" t="s">
        <v>10</v>
      </c>
      <c r="Q493" s="44"/>
    </row>
    <row r="494" spans="1:17" s="12" customFormat="1" ht="45" customHeight="1" x14ac:dyDescent="0.3">
      <c r="A494" s="32">
        <v>489</v>
      </c>
      <c r="B494" s="33" t="s">
        <v>1974</v>
      </c>
      <c r="C494" s="33" t="s">
        <v>2803</v>
      </c>
      <c r="D494" s="33">
        <v>9</v>
      </c>
      <c r="E494" s="51" t="s">
        <v>3086</v>
      </c>
      <c r="F494" s="35">
        <v>5</v>
      </c>
      <c r="G494" s="52" t="s">
        <v>2894</v>
      </c>
      <c r="H494" s="51" t="s">
        <v>2895</v>
      </c>
      <c r="I494" s="35">
        <v>3</v>
      </c>
      <c r="J494" s="35" t="str">
        <f t="shared" si="7"/>
        <v>9-5-3</v>
      </c>
      <c r="K494" s="39" t="s">
        <v>2896</v>
      </c>
      <c r="L494" s="78" t="s">
        <v>3090</v>
      </c>
      <c r="M494" s="41" t="s">
        <v>2897</v>
      </c>
      <c r="N494" s="45" t="s">
        <v>3091</v>
      </c>
      <c r="O494" s="76" t="s">
        <v>3092</v>
      </c>
      <c r="P494" s="44" t="s">
        <v>10</v>
      </c>
      <c r="Q494" s="44"/>
    </row>
    <row r="495" spans="1:17" s="12" customFormat="1" ht="45" customHeight="1" x14ac:dyDescent="0.3">
      <c r="A495" s="32">
        <v>490</v>
      </c>
      <c r="B495" s="33" t="s">
        <v>1974</v>
      </c>
      <c r="C495" s="33" t="s">
        <v>3098</v>
      </c>
      <c r="D495" s="33">
        <v>10</v>
      </c>
      <c r="E495" s="51" t="s">
        <v>2898</v>
      </c>
      <c r="F495" s="35">
        <v>1</v>
      </c>
      <c r="G495" s="52" t="s">
        <v>2899</v>
      </c>
      <c r="H495" s="37" t="s">
        <v>2900</v>
      </c>
      <c r="I495" s="35">
        <v>1</v>
      </c>
      <c r="J495" s="35" t="str">
        <f t="shared" si="7"/>
        <v>10-1-1</v>
      </c>
      <c r="K495" s="39" t="s">
        <v>2901</v>
      </c>
      <c r="L495" s="40" t="s">
        <v>2902</v>
      </c>
      <c r="M495" s="41" t="s">
        <v>2903</v>
      </c>
      <c r="N495" s="50" t="s">
        <v>2904</v>
      </c>
      <c r="O495" s="42" t="s">
        <v>1973</v>
      </c>
      <c r="P495" s="44" t="s">
        <v>10</v>
      </c>
      <c r="Q495" s="44"/>
    </row>
    <row r="496" spans="1:17" ht="45" customHeight="1" x14ac:dyDescent="0.3">
      <c r="A496" s="32">
        <v>491</v>
      </c>
      <c r="B496" s="33" t="s">
        <v>1974</v>
      </c>
      <c r="C496" s="33" t="s">
        <v>3098</v>
      </c>
      <c r="D496" s="33">
        <v>10</v>
      </c>
      <c r="E496" s="51" t="s">
        <v>2898</v>
      </c>
      <c r="F496" s="35">
        <v>1</v>
      </c>
      <c r="G496" s="52" t="s">
        <v>2906</v>
      </c>
      <c r="H496" s="37" t="s">
        <v>2907</v>
      </c>
      <c r="I496" s="35">
        <v>2</v>
      </c>
      <c r="J496" s="35" t="str">
        <f t="shared" si="7"/>
        <v>10-1-2</v>
      </c>
      <c r="K496" s="39" t="s">
        <v>2908</v>
      </c>
      <c r="L496" s="40" t="s">
        <v>2909</v>
      </c>
      <c r="M496" s="41" t="s">
        <v>2910</v>
      </c>
      <c r="N496" s="45" t="s">
        <v>2911</v>
      </c>
      <c r="O496" s="78" t="s">
        <v>2912</v>
      </c>
      <c r="P496" s="44" t="s">
        <v>10</v>
      </c>
      <c r="Q496" s="44"/>
    </row>
    <row r="497" spans="1:17" s="12" customFormat="1" ht="45" customHeight="1" x14ac:dyDescent="0.3">
      <c r="A497" s="32">
        <v>492</v>
      </c>
      <c r="B497" s="33" t="s">
        <v>1974</v>
      </c>
      <c r="C497" s="33" t="s">
        <v>3098</v>
      </c>
      <c r="D497" s="33">
        <v>10</v>
      </c>
      <c r="E497" s="51" t="s">
        <v>2898</v>
      </c>
      <c r="F497" s="35">
        <v>1</v>
      </c>
      <c r="G497" s="52" t="s">
        <v>2913</v>
      </c>
      <c r="H497" s="51" t="s">
        <v>2914</v>
      </c>
      <c r="I497" s="35">
        <v>3</v>
      </c>
      <c r="J497" s="35" t="str">
        <f t="shared" si="7"/>
        <v>10-1-3</v>
      </c>
      <c r="K497" s="39" t="s">
        <v>2915</v>
      </c>
      <c r="L497" s="40" t="s">
        <v>2916</v>
      </c>
      <c r="M497" s="41" t="s">
        <v>2917</v>
      </c>
      <c r="N497" s="45" t="s">
        <v>2918</v>
      </c>
      <c r="O497" s="42" t="s">
        <v>1973</v>
      </c>
      <c r="P497" s="44" t="s">
        <v>10</v>
      </c>
      <c r="Q497" s="44"/>
    </row>
  </sheetData>
  <autoFilter ref="A5:Q497"/>
  <phoneticPr fontId="1" type="noConversion"/>
  <dataValidations count="1">
    <dataValidation type="list" allowBlank="1" showInputMessage="1" showErrorMessage="1" sqref="B55:B69 B6:B24 B29:B49 B201:B215 B454:B497 B74:B85 B107:B112 B88:B102 B117:B137 B142:B156 B259:B292 B220:B238 B161:B196 B244:B257 B298:B340 B371:B385 B423:B432 B345:B365 B390:B401 B404:B418 B437:B451">
      <formula1>"서울,ERICA"</formula1>
    </dataValidation>
  </dataValidations>
  <hyperlinks>
    <hyperlink ref="L308" r:id="rId1"/>
    <hyperlink ref="O266" r:id="rId2"/>
    <hyperlink ref="O262" r:id="rId3"/>
    <hyperlink ref="O269" r:id="rId4"/>
    <hyperlink ref="O265" r:id="rId5"/>
    <hyperlink ref="O271" r:id="rId6"/>
    <hyperlink ref="O272" r:id="rId7"/>
    <hyperlink ref="O277" r:id="rId8"/>
    <hyperlink ref="O293" r:id="rId9"/>
    <hyperlink ref="O248" r:id="rId10"/>
    <hyperlink ref="O379" r:id="rId11"/>
    <hyperlink ref="O345" r:id="rId12"/>
    <hyperlink ref="O376" r:id="rId13"/>
    <hyperlink ref="L415" r:id="rId14"/>
    <hyperlink ref="O38" r:id="rId15"/>
    <hyperlink ref="O97" r:id="rId16"/>
    <hyperlink ref="O52" r:id="rId17"/>
    <hyperlink ref="O104" r:id="rId18"/>
    <hyperlink ref="O108" r:id="rId19"/>
    <hyperlink ref="O131" r:id="rId20"/>
    <hyperlink ref="O156" r:id="rId21"/>
    <hyperlink ref="O171" r:id="rId22"/>
    <hyperlink ref="O195" r:id="rId23"/>
    <hyperlink ref="O251" r:id="rId24"/>
    <hyperlink ref="O359" r:id="rId25"/>
    <hyperlink ref="O363" r:id="rId26"/>
    <hyperlink ref="O433" r:id="rId27"/>
    <hyperlink ref="O466" r:id="rId28"/>
    <hyperlink ref="O468" r:id="rId29"/>
    <hyperlink ref="O488" r:id="rId30"/>
  </hyperlinks>
  <pageMargins left="0.70866141732283461" right="0.70866141732283461" top="0.74803149606299213" bottom="0.74803149606299213" header="0.31496062992125984" footer="0.31496062992125984"/>
  <pageSetup paperSize="9" scale="55" fitToHeight="0" orientation="landscape" cellComments="asDisplayed" r:id="rId31"/>
  <legacy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연구실소개구축_변경요청양식</vt:lpstr>
      <vt:lpstr>연구실소개구축자료_확인요청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2017-07-07T07:38:03Z</cp:lastPrinted>
  <dcterms:created xsi:type="dcterms:W3CDTF">2017-06-14T07:52:58Z</dcterms:created>
  <dcterms:modified xsi:type="dcterms:W3CDTF">2017-09-18T06:00:13Z</dcterms:modified>
</cp:coreProperties>
</file>